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inigungsnachweis" sheetId="1" state="visible" r:id="rId1"/>
  </sheets>
  <definedNames>
    <definedName name="_xlnm.Print_Area" localSheetId="0">'Reinigungsnachweis'!$A$1:$AK$28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pivotButton="0" quotePrefix="0" xfId="0"/>
    <xf numFmtId="0" fontId="0" fillId="0" borderId="1" pivotButton="0" quotePrefix="0" xfId="0"/>
    <xf numFmtId="0" fontId="4" fillId="3" borderId="1" applyAlignment="1" pivotButton="0" quotePrefix="0" xfId="0">
      <alignment horizontal="center" vertical="center" wrapText="1"/>
    </xf>
    <xf numFmtId="1" fontId="3" fillId="2" borderId="1" pivotButton="0" quotePrefix="0" xfId="0"/>
    <xf numFmtId="1" fontId="3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28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8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8" customWidth="1" min="35" max="35"/>
    <col width="8" customWidth="1" min="36" max="36"/>
    <col width="8" customWidth="1" min="37" max="37"/>
  </cols>
  <sheetData>
    <row r="1">
      <c r="A1" s="1" t="inlineStr">
        <is>
          <t>Reinigungsnachweis Monat</t>
        </is>
      </c>
    </row>
    <row r="2">
      <c r="A2" s="2" t="inlineStr">
        <is>
          <t>Je Tag ein x oder Kürzel nach Erledigung; Soll je Monat und erledigte Reinigungen werden gezählt</t>
        </is>
      </c>
    </row>
    <row r="3">
      <c r="A3" s="3" t="inlineStr">
        <is>
          <t>Betrieb / Bereich</t>
        </is>
      </c>
      <c r="B3" s="4" t="n"/>
      <c r="C3" s="5" t="n"/>
    </row>
    <row r="4">
      <c r="A4" s="3" t="inlineStr">
        <is>
          <t>Monat / Jahr</t>
        </is>
      </c>
      <c r="B4" s="4" t="n"/>
      <c r="C4" s="5" t="n"/>
    </row>
    <row r="6" ht="30" customHeight="1">
      <c r="A6" s="6" t="inlineStr">
        <is>
          <t>Objekt / Fläche</t>
        </is>
      </c>
      <c r="B6" s="6" t="inlineStr">
        <is>
          <t>Häufigkeit</t>
        </is>
      </c>
      <c r="C6" s="6" t="inlineStr">
        <is>
          <t>Mittel und Dosierung</t>
        </is>
      </c>
      <c r="D6" s="6" t="inlineStr">
        <is>
          <t>1</t>
        </is>
      </c>
      <c r="E6" s="6" t="inlineStr">
        <is>
          <t>2</t>
        </is>
      </c>
      <c r="F6" s="6" t="inlineStr">
        <is>
          <t>3</t>
        </is>
      </c>
      <c r="G6" s="6" t="inlineStr">
        <is>
          <t>4</t>
        </is>
      </c>
      <c r="H6" s="6" t="inlineStr">
        <is>
          <t>5</t>
        </is>
      </c>
      <c r="I6" s="6" t="inlineStr">
        <is>
          <t>6</t>
        </is>
      </c>
      <c r="J6" s="6" t="inlineStr">
        <is>
          <t>7</t>
        </is>
      </c>
      <c r="K6" s="6" t="inlineStr">
        <is>
          <t>8</t>
        </is>
      </c>
      <c r="L6" s="6" t="inlineStr">
        <is>
          <t>9</t>
        </is>
      </c>
      <c r="M6" s="6" t="inlineStr">
        <is>
          <t>10</t>
        </is>
      </c>
      <c r="N6" s="6" t="inlineStr">
        <is>
          <t>11</t>
        </is>
      </c>
      <c r="O6" s="6" t="inlineStr">
        <is>
          <t>12</t>
        </is>
      </c>
      <c r="P6" s="6" t="inlineStr">
        <is>
          <t>13</t>
        </is>
      </c>
      <c r="Q6" s="6" t="inlineStr">
        <is>
          <t>14</t>
        </is>
      </c>
      <c r="R6" s="6" t="inlineStr">
        <is>
          <t>15</t>
        </is>
      </c>
      <c r="S6" s="6" t="inlineStr">
        <is>
          <t>16</t>
        </is>
      </c>
      <c r="T6" s="6" t="inlineStr">
        <is>
          <t>17</t>
        </is>
      </c>
      <c r="U6" s="6" t="inlineStr">
        <is>
          <t>18</t>
        </is>
      </c>
      <c r="V6" s="6" t="inlineStr">
        <is>
          <t>19</t>
        </is>
      </c>
      <c r="W6" s="6" t="inlineStr">
        <is>
          <t>20</t>
        </is>
      </c>
      <c r="X6" s="6" t="inlineStr">
        <is>
          <t>21</t>
        </is>
      </c>
      <c r="Y6" s="6" t="inlineStr">
        <is>
          <t>22</t>
        </is>
      </c>
      <c r="Z6" s="6" t="inlineStr">
        <is>
          <t>23</t>
        </is>
      </c>
      <c r="AA6" s="6" t="inlineStr">
        <is>
          <t>24</t>
        </is>
      </c>
      <c r="AB6" s="6" t="inlineStr">
        <is>
          <t>25</t>
        </is>
      </c>
      <c r="AC6" s="6" t="inlineStr">
        <is>
          <t>26</t>
        </is>
      </c>
      <c r="AD6" s="6" t="inlineStr">
        <is>
          <t>27</t>
        </is>
      </c>
      <c r="AE6" s="6" t="inlineStr">
        <is>
          <t>28</t>
        </is>
      </c>
      <c r="AF6" s="6" t="inlineStr">
        <is>
          <t>29</t>
        </is>
      </c>
      <c r="AG6" s="6" t="inlineStr">
        <is>
          <t>30</t>
        </is>
      </c>
      <c r="AH6" s="6" t="inlineStr">
        <is>
          <t>31</t>
        </is>
      </c>
      <c r="AI6" s="6" t="inlineStr">
        <is>
          <t>Soll im Monat</t>
        </is>
      </c>
      <c r="AJ6" s="6" t="inlineStr">
        <is>
          <t>Erledigt</t>
        </is>
      </c>
      <c r="AK6" s="6" t="inlineStr">
        <is>
          <t>Fehlt</t>
        </is>
      </c>
    </row>
    <row r="7">
      <c r="A7" s="4" t="inlineStr">
        <is>
          <t>Arbeitsflächen</t>
        </is>
      </c>
      <c r="B7" s="4" t="inlineStr">
        <is>
          <t>nach Gebrauch</t>
        </is>
      </c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 t="n"/>
      <c r="AH7" s="4" t="n"/>
      <c r="AI7" s="7" t="n"/>
      <c r="AJ7" s="8">
        <f>COUNTA(D7:AH7)</f>
        <v/>
      </c>
      <c r="AK7" s="8">
        <f>IF(AI7="","",MAX(0,AI7-AJ7))</f>
        <v/>
      </c>
    </row>
    <row r="8">
      <c r="A8" s="4" t="inlineStr">
        <is>
          <t>Schneidbretter, Messer</t>
        </is>
      </c>
      <c r="B8" s="4" t="inlineStr">
        <is>
          <t>nach Gebrauch</t>
        </is>
      </c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 t="n"/>
      <c r="AH8" s="4" t="n"/>
      <c r="AI8" s="7" t="n"/>
      <c r="AJ8" s="8">
        <f>COUNTA(D8:AH8)</f>
        <v/>
      </c>
      <c r="AK8" s="8">
        <f>IF(AI8="","",MAX(0,AI8-AJ8))</f>
        <v/>
      </c>
    </row>
    <row r="9">
      <c r="A9" s="4" t="inlineStr">
        <is>
          <t>Herd, Ofen, Grill</t>
        </is>
      </c>
      <c r="B9" s="4" t="inlineStr">
        <is>
          <t>täglich</t>
        </is>
      </c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 t="n"/>
      <c r="AH9" s="4" t="n"/>
      <c r="AI9" s="7" t="n"/>
      <c r="AJ9" s="8">
        <f>COUNTA(D9:AH9)</f>
        <v/>
      </c>
      <c r="AK9" s="8">
        <f>IF(AI9="","",MAX(0,AI9-AJ9))</f>
        <v/>
      </c>
    </row>
    <row r="10">
      <c r="A10" s="4" t="inlineStr">
        <is>
          <t>Fritteuse</t>
        </is>
      </c>
      <c r="B10" s="4" t="inlineStr">
        <is>
          <t>nach Ölwechsel</t>
        </is>
      </c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7" t="n"/>
      <c r="AJ10" s="8">
        <f>COUNTA(D10:AH10)</f>
        <v/>
      </c>
      <c r="AK10" s="8">
        <f>IF(AI10="","",MAX(0,AI10-AJ10))</f>
        <v/>
      </c>
    </row>
    <row r="11">
      <c r="A11" s="4" t="inlineStr">
        <is>
          <t>Kühlgeräte innen</t>
        </is>
      </c>
      <c r="B11" s="4" t="inlineStr">
        <is>
          <t>wöchentlich</t>
        </is>
      </c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 t="n"/>
      <c r="AH11" s="4" t="n"/>
      <c r="AI11" s="7" t="n"/>
      <c r="AJ11" s="8">
        <f>COUNTA(D11:AH11)</f>
        <v/>
      </c>
      <c r="AK11" s="8">
        <f>IF(AI11="","",MAX(0,AI11-AJ11))</f>
        <v/>
      </c>
    </row>
    <row r="12">
      <c r="A12" s="4" t="inlineStr">
        <is>
          <t>Spülmaschine, Siebe</t>
        </is>
      </c>
      <c r="B12" s="4" t="inlineStr">
        <is>
          <t>täglich</t>
        </is>
      </c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 t="n"/>
      <c r="AH12" s="4" t="n"/>
      <c r="AI12" s="7" t="n"/>
      <c r="AJ12" s="8">
        <f>COUNTA(D12:AH12)</f>
        <v/>
      </c>
      <c r="AK12" s="8">
        <f>IF(AI12="","",MAX(0,AI12-AJ12))</f>
        <v/>
      </c>
    </row>
    <row r="13">
      <c r="A13" s="4" t="inlineStr">
        <is>
          <t>Böden Küche</t>
        </is>
      </c>
      <c r="B13" s="4" t="inlineStr">
        <is>
          <t>täglich</t>
        </is>
      </c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 t="n"/>
      <c r="AH13" s="4" t="n"/>
      <c r="AI13" s="7" t="n"/>
      <c r="AJ13" s="8">
        <f>COUNTA(D13:AH13)</f>
        <v/>
      </c>
      <c r="AK13" s="8">
        <f>IF(AI13="","",MAX(0,AI13-AJ13))</f>
        <v/>
      </c>
    </row>
    <row r="14">
      <c r="A14" s="4" t="inlineStr">
        <is>
          <t>Abfallbehälter</t>
        </is>
      </c>
      <c r="B14" s="4" t="inlineStr">
        <is>
          <t>täglich</t>
        </is>
      </c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 t="n"/>
      <c r="AH14" s="4" t="n"/>
      <c r="AI14" s="7" t="n"/>
      <c r="AJ14" s="8">
        <f>COUNTA(D14:AH14)</f>
        <v/>
      </c>
      <c r="AK14" s="8">
        <f>IF(AI14="","",MAX(0,AI14-AJ14))</f>
        <v/>
      </c>
    </row>
    <row r="15">
      <c r="A15" s="4" t="inlineStr">
        <is>
          <t>Dunstabzug, Filter</t>
        </is>
      </c>
      <c r="B15" s="4" t="inlineStr">
        <is>
          <t>wöchentlich</t>
        </is>
      </c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4" t="n"/>
      <c r="AI15" s="7" t="n"/>
      <c r="AJ15" s="8">
        <f>COUNTA(D15:AH15)</f>
        <v/>
      </c>
      <c r="AK15" s="8">
        <f>IF(AI15="","",MAX(0,AI15-AJ15))</f>
        <v/>
      </c>
    </row>
    <row r="16">
      <c r="A16" s="4" t="inlineStr">
        <is>
          <t>Theke, Zapfhähne</t>
        </is>
      </c>
      <c r="B16" s="4" t="inlineStr">
        <is>
          <t>täglich</t>
        </is>
      </c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 t="n"/>
      <c r="AH16" s="4" t="n"/>
      <c r="AI16" s="7" t="n"/>
      <c r="AJ16" s="8">
        <f>COUNTA(D16:AH16)</f>
        <v/>
      </c>
      <c r="AK16" s="8">
        <f>IF(AI16="","",MAX(0,AI16-AJ16))</f>
        <v/>
      </c>
    </row>
    <row r="17">
      <c r="A17" s="4" t="inlineStr">
        <is>
          <t>Gästetoiletten</t>
        </is>
      </c>
      <c r="B17" s="4" t="inlineStr">
        <is>
          <t>täglich</t>
        </is>
      </c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 t="n"/>
      <c r="AH17" s="4" t="n"/>
      <c r="AI17" s="7" t="n"/>
      <c r="AJ17" s="8">
        <f>COUNTA(D17:AH17)</f>
        <v/>
      </c>
      <c r="AK17" s="8">
        <f>IF(AI17="","",MAX(0,AI17-AJ17))</f>
        <v/>
      </c>
    </row>
    <row r="18">
      <c r="A18" s="4" t="inlineStr">
        <is>
          <t>Lager, Regale</t>
        </is>
      </c>
      <c r="B18" s="4" t="inlineStr">
        <is>
          <t>wöchentlich</t>
        </is>
      </c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 t="n"/>
      <c r="AH18" s="4" t="n"/>
      <c r="AI18" s="7" t="n"/>
      <c r="AJ18" s="8">
        <f>COUNTA(D18:AH18)</f>
        <v/>
      </c>
      <c r="AK18" s="8">
        <f>IF(AI18="","",MAX(0,AI18-AJ18))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 t="n"/>
      <c r="AH19" s="4" t="n"/>
      <c r="AI19" s="7" t="n"/>
      <c r="AJ19" s="8">
        <f>COUNTA(D19:AH19)</f>
        <v/>
      </c>
      <c r="AK19" s="8">
        <f>IF(AI19="","",MAX(0,AI19-AJ19))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 t="n"/>
      <c r="AH20" s="4" t="n"/>
      <c r="AI20" s="7" t="n"/>
      <c r="AJ20" s="8">
        <f>COUNTA(D20:AH20)</f>
        <v/>
      </c>
      <c r="AK20" s="8">
        <f>IF(AI20="","",MAX(0,AI20-AJ20))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 t="n"/>
      <c r="AH21" s="4" t="n"/>
      <c r="AI21" s="7" t="n"/>
      <c r="AJ21" s="8">
        <f>COUNTA(D21:AH21)</f>
        <v/>
      </c>
      <c r="AK21" s="8">
        <f>IF(AI21="","",MAX(0,AI21-AJ21))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 t="n"/>
      <c r="AH22" s="4" t="n"/>
      <c r="AI22" s="7" t="n"/>
      <c r="AJ22" s="8">
        <f>COUNTA(D22:AH22)</f>
        <v/>
      </c>
      <c r="AK22" s="8">
        <f>IF(AI22="","",MAX(0,AI22-AJ22))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4" t="n"/>
      <c r="AI23" s="7" t="n"/>
      <c r="AJ23" s="8">
        <f>COUNTA(D23:AH23)</f>
        <v/>
      </c>
      <c r="AK23" s="8">
        <f>IF(AI23="","",MAX(0,AI23-AJ23))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 t="n"/>
      <c r="AH24" s="4" t="n"/>
      <c r="AI24" s="7" t="n"/>
      <c r="AJ24" s="8">
        <f>COUNTA(D24:AH24)</f>
        <v/>
      </c>
      <c r="AK24" s="8">
        <f>IF(AI24="","",MAX(0,AI24-AJ24))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 t="n"/>
      <c r="AH25" s="4" t="n"/>
      <c r="AI25" s="7" t="n"/>
      <c r="AJ25" s="8">
        <f>COUNTA(D25:AH25)</f>
        <v/>
      </c>
      <c r="AK25" s="8">
        <f>IF(AI25="","",MAX(0,AI25-AJ25))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 t="n"/>
      <c r="AH26" s="4" t="n"/>
      <c r="AI26" s="7" t="n"/>
      <c r="AJ26" s="8">
        <f>COUNTA(D26:AH26)</f>
        <v/>
      </c>
      <c r="AK26" s="8">
        <f>IF(AI26="","",MAX(0,AI26-AJ26))</f>
        <v/>
      </c>
    </row>
    <row r="28" ht="50" customHeight="1">
      <c r="A28" s="9" t="inlineStr">
        <is>
          <t>Soll im Monat: zum Beispiel 30 bei täglich, 4 bei wöchentlich. Betriebsstätten, Ausrüstungen und Gegenstände, die mit Lebensmitteln in Berührung kommen, sind sauber zu halten und gründlich zu reinigen, wo nötig zu desinfizieren (Verordnung (EG) Nr. 852/2004, Anhang II). Mittel nach Herstellerangabe dosieren und Einwirkzeit einhalten; Reinigungsmittel getrennt von Lebensmitteln lagern.</t>
        </is>
      </c>
    </row>
  </sheetData>
  <mergeCells count="3">
    <mergeCell ref="A28:AK28"/>
    <mergeCell ref="B3:C3"/>
    <mergeCell ref="B4:C4"/>
  </mergeCells>
  <pageMargins left="0.5" right="0.5" top="0.6" bottom="0.6" header="0.5" footer="0.5"/>
  <pageSetup orientation="landscape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Reinigungsnachweis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