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ehrungen" sheetId="1" state="visible" r:id="rId1"/>
  </sheets>
  <definedNames>
    <definedName name="_xlnm.Print_Area" localSheetId="0">'Belehrungen'!$A$1:$H$46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9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DF2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4" fillId="0" borderId="1" pivotButton="0" quotePrefix="0" xfId="0"/>
    <xf numFmtId="164" fontId="4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3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Belehrung nach § 43 IfSG: Fristenliste</t>
        </is>
      </c>
    </row>
    <row r="2">
      <c r="A2" s="2" t="inlineStr">
        <is>
          <t>Nächste Belehrung zwei Jahre nach der letzten, Status gegenüber dem heutigen Datum</t>
        </is>
      </c>
    </row>
    <row r="4" ht="30" customHeight="1">
      <c r="A4" s="3" t="inlineStr">
        <is>
          <t>Name, Vorname</t>
        </is>
      </c>
      <c r="B4" s="3" t="inlineStr">
        <is>
          <t>Tätigkeit</t>
        </is>
      </c>
      <c r="C4" s="3" t="inlineStr">
        <is>
          <t>Bescheinigung Gesundheitsamt vom</t>
        </is>
      </c>
      <c r="D4" s="3" t="inlineStr">
        <is>
          <t>Arbeitsbeginn</t>
        </is>
      </c>
      <c r="E4" s="3" t="inlineStr">
        <is>
          <t>Bescheinigung bei Beginn höchstens 3 Monate alt</t>
        </is>
      </c>
      <c r="F4" s="3" t="inlineStr">
        <is>
          <t>Letzte Belehrung durch Arbeitgeber</t>
        </is>
      </c>
      <c r="G4" s="3" t="inlineStr">
        <is>
          <t>Nächste Belehrung fällig</t>
        </is>
      </c>
      <c r="H4" s="3" t="inlineStr">
        <is>
          <t>Status</t>
        </is>
      </c>
    </row>
    <row r="5">
      <c r="A5" s="4" t="n"/>
      <c r="B5" s="4" t="n"/>
      <c r="C5" s="5" t="n"/>
      <c r="D5" s="5" t="n"/>
      <c r="E5" s="6">
        <f>IF(OR(C5="",D5=""),"",IF(D5&lt;=EDATE(C5,3),"ja","nein, prüfen"))</f>
        <v/>
      </c>
      <c r="F5" s="5" t="n"/>
      <c r="G5" s="7">
        <f>IF(F5="",IF(D5="","",D5),EDATE(F5,24))</f>
        <v/>
      </c>
      <c r="H5" s="6">
        <f>IF(G5="","",IF(G5&lt;TODAY(),"überfällig",IF(G5-TODAY()&lt;=60,"bald fällig","in Ordnung")))</f>
        <v/>
      </c>
    </row>
    <row r="6">
      <c r="A6" s="4" t="n"/>
      <c r="B6" s="4" t="n"/>
      <c r="C6" s="5" t="n"/>
      <c r="D6" s="5" t="n"/>
      <c r="E6" s="6">
        <f>IF(OR(C6="",D6=""),"",IF(D6&lt;=EDATE(C6,3),"ja","nein, prüfen"))</f>
        <v/>
      </c>
      <c r="F6" s="5" t="n"/>
      <c r="G6" s="7">
        <f>IF(F6="",IF(D6="","",D6),EDATE(F6,24))</f>
        <v/>
      </c>
      <c r="H6" s="6">
        <f>IF(G6="","",IF(G6&lt;TODAY(),"überfällig",IF(G6-TODAY()&lt;=60,"bald fällig","in Ordnung")))</f>
        <v/>
      </c>
    </row>
    <row r="7">
      <c r="A7" s="4" t="n"/>
      <c r="B7" s="4" t="n"/>
      <c r="C7" s="5" t="n"/>
      <c r="D7" s="5" t="n"/>
      <c r="E7" s="6">
        <f>IF(OR(C7="",D7=""),"",IF(D7&lt;=EDATE(C7,3),"ja","nein, prüfen"))</f>
        <v/>
      </c>
      <c r="F7" s="5" t="n"/>
      <c r="G7" s="7">
        <f>IF(F7="",IF(D7="","",D7),EDATE(F7,24))</f>
        <v/>
      </c>
      <c r="H7" s="6">
        <f>IF(G7="","",IF(G7&lt;TODAY(),"überfällig",IF(G7-TODAY()&lt;=60,"bald fällig","in Ordnung")))</f>
        <v/>
      </c>
    </row>
    <row r="8">
      <c r="A8" s="4" t="n"/>
      <c r="B8" s="4" t="n"/>
      <c r="C8" s="5" t="n"/>
      <c r="D8" s="5" t="n"/>
      <c r="E8" s="6">
        <f>IF(OR(C8="",D8=""),"",IF(D8&lt;=EDATE(C8,3),"ja","nein, prüfen"))</f>
        <v/>
      </c>
      <c r="F8" s="5" t="n"/>
      <c r="G8" s="7">
        <f>IF(F8="",IF(D8="","",D8),EDATE(F8,24))</f>
        <v/>
      </c>
      <c r="H8" s="6">
        <f>IF(G8="","",IF(G8&lt;TODAY(),"überfällig",IF(G8-TODAY()&lt;=60,"bald fällig","in Ordnung")))</f>
        <v/>
      </c>
    </row>
    <row r="9">
      <c r="A9" s="4" t="n"/>
      <c r="B9" s="4" t="n"/>
      <c r="C9" s="5" t="n"/>
      <c r="D9" s="5" t="n"/>
      <c r="E9" s="6">
        <f>IF(OR(C9="",D9=""),"",IF(D9&lt;=EDATE(C9,3),"ja","nein, prüfen"))</f>
        <v/>
      </c>
      <c r="F9" s="5" t="n"/>
      <c r="G9" s="7">
        <f>IF(F9="",IF(D9="","",D9),EDATE(F9,24))</f>
        <v/>
      </c>
      <c r="H9" s="6">
        <f>IF(G9="","",IF(G9&lt;TODAY(),"überfällig",IF(G9-TODAY()&lt;=60,"bald fällig","in Ordnung")))</f>
        <v/>
      </c>
    </row>
    <row r="10">
      <c r="A10" s="4" t="n"/>
      <c r="B10" s="4" t="n"/>
      <c r="C10" s="5" t="n"/>
      <c r="D10" s="5" t="n"/>
      <c r="E10" s="6">
        <f>IF(OR(C10="",D10=""),"",IF(D10&lt;=EDATE(C10,3),"ja","nein, prüfen"))</f>
        <v/>
      </c>
      <c r="F10" s="5" t="n"/>
      <c r="G10" s="7">
        <f>IF(F10="",IF(D10="","",D10),EDATE(F10,24))</f>
        <v/>
      </c>
      <c r="H10" s="6">
        <f>IF(G10="","",IF(G10&lt;TODAY(),"überfällig",IF(G10-TODAY()&lt;=60,"bald fällig","in Ordnung")))</f>
        <v/>
      </c>
    </row>
    <row r="11">
      <c r="A11" s="4" t="n"/>
      <c r="B11" s="4" t="n"/>
      <c r="C11" s="5" t="n"/>
      <c r="D11" s="5" t="n"/>
      <c r="E11" s="6">
        <f>IF(OR(C11="",D11=""),"",IF(D11&lt;=EDATE(C11,3),"ja","nein, prüfen"))</f>
        <v/>
      </c>
      <c r="F11" s="5" t="n"/>
      <c r="G11" s="7">
        <f>IF(F11="",IF(D11="","",D11),EDATE(F11,24))</f>
        <v/>
      </c>
      <c r="H11" s="6">
        <f>IF(G11="","",IF(G11&lt;TODAY(),"überfällig",IF(G11-TODAY()&lt;=60,"bald fällig","in Ordnung")))</f>
        <v/>
      </c>
    </row>
    <row r="12">
      <c r="A12" s="4" t="n"/>
      <c r="B12" s="4" t="n"/>
      <c r="C12" s="5" t="n"/>
      <c r="D12" s="5" t="n"/>
      <c r="E12" s="6">
        <f>IF(OR(C12="",D12=""),"",IF(D12&lt;=EDATE(C12,3),"ja","nein, prüfen"))</f>
        <v/>
      </c>
      <c r="F12" s="5" t="n"/>
      <c r="G12" s="7">
        <f>IF(F12="",IF(D12="","",D12),EDATE(F12,24))</f>
        <v/>
      </c>
      <c r="H12" s="6">
        <f>IF(G12="","",IF(G12&lt;TODAY(),"überfällig",IF(G12-TODAY()&lt;=60,"bald fällig","in Ordnung")))</f>
        <v/>
      </c>
    </row>
    <row r="13">
      <c r="A13" s="4" t="n"/>
      <c r="B13" s="4" t="n"/>
      <c r="C13" s="5" t="n"/>
      <c r="D13" s="5" t="n"/>
      <c r="E13" s="6">
        <f>IF(OR(C13="",D13=""),"",IF(D13&lt;=EDATE(C13,3),"ja","nein, prüfen"))</f>
        <v/>
      </c>
      <c r="F13" s="5" t="n"/>
      <c r="G13" s="7">
        <f>IF(F13="",IF(D13="","",D13),EDATE(F13,24))</f>
        <v/>
      </c>
      <c r="H13" s="6">
        <f>IF(G13="","",IF(G13&lt;TODAY(),"überfällig",IF(G13-TODAY()&lt;=60,"bald fällig","in Ordnung")))</f>
        <v/>
      </c>
    </row>
    <row r="14">
      <c r="A14" s="4" t="n"/>
      <c r="B14" s="4" t="n"/>
      <c r="C14" s="5" t="n"/>
      <c r="D14" s="5" t="n"/>
      <c r="E14" s="6">
        <f>IF(OR(C14="",D14=""),"",IF(D14&lt;=EDATE(C14,3),"ja","nein, prüfen"))</f>
        <v/>
      </c>
      <c r="F14" s="5" t="n"/>
      <c r="G14" s="7">
        <f>IF(F14="",IF(D14="","",D14),EDATE(F14,24))</f>
        <v/>
      </c>
      <c r="H14" s="6">
        <f>IF(G14="","",IF(G14&lt;TODAY(),"überfällig",IF(G14-TODAY()&lt;=60,"bald fällig","in Ordnung")))</f>
        <v/>
      </c>
    </row>
    <row r="15">
      <c r="A15" s="4" t="n"/>
      <c r="B15" s="4" t="n"/>
      <c r="C15" s="5" t="n"/>
      <c r="D15" s="5" t="n"/>
      <c r="E15" s="6">
        <f>IF(OR(C15="",D15=""),"",IF(D15&lt;=EDATE(C15,3),"ja","nein, prüfen"))</f>
        <v/>
      </c>
      <c r="F15" s="5" t="n"/>
      <c r="G15" s="7">
        <f>IF(F15="",IF(D15="","",D15),EDATE(F15,24))</f>
        <v/>
      </c>
      <c r="H15" s="6">
        <f>IF(G15="","",IF(G15&lt;TODAY(),"überfällig",IF(G15-TODAY()&lt;=60,"bald fällig","in Ordnung")))</f>
        <v/>
      </c>
    </row>
    <row r="16">
      <c r="A16" s="4" t="n"/>
      <c r="B16" s="4" t="n"/>
      <c r="C16" s="5" t="n"/>
      <c r="D16" s="5" t="n"/>
      <c r="E16" s="6">
        <f>IF(OR(C16="",D16=""),"",IF(D16&lt;=EDATE(C16,3),"ja","nein, prüfen"))</f>
        <v/>
      </c>
      <c r="F16" s="5" t="n"/>
      <c r="G16" s="7">
        <f>IF(F16="",IF(D16="","",D16),EDATE(F16,24))</f>
        <v/>
      </c>
      <c r="H16" s="6">
        <f>IF(G16="","",IF(G16&lt;TODAY(),"überfällig",IF(G16-TODAY()&lt;=60,"bald fällig","in Ordnung")))</f>
        <v/>
      </c>
    </row>
    <row r="17">
      <c r="A17" s="4" t="n"/>
      <c r="B17" s="4" t="n"/>
      <c r="C17" s="5" t="n"/>
      <c r="D17" s="5" t="n"/>
      <c r="E17" s="6">
        <f>IF(OR(C17="",D17=""),"",IF(D17&lt;=EDATE(C17,3),"ja","nein, prüfen"))</f>
        <v/>
      </c>
      <c r="F17" s="5" t="n"/>
      <c r="G17" s="7">
        <f>IF(F17="",IF(D17="","",D17),EDATE(F17,24))</f>
        <v/>
      </c>
      <c r="H17" s="6">
        <f>IF(G17="","",IF(G17&lt;TODAY(),"überfällig",IF(G17-TODAY()&lt;=60,"bald fällig","in Ordnung")))</f>
        <v/>
      </c>
    </row>
    <row r="18">
      <c r="A18" s="4" t="n"/>
      <c r="B18" s="4" t="n"/>
      <c r="C18" s="5" t="n"/>
      <c r="D18" s="5" t="n"/>
      <c r="E18" s="6">
        <f>IF(OR(C18="",D18=""),"",IF(D18&lt;=EDATE(C18,3),"ja","nein, prüfen"))</f>
        <v/>
      </c>
      <c r="F18" s="5" t="n"/>
      <c r="G18" s="7">
        <f>IF(F18="",IF(D18="","",D18),EDATE(F18,24))</f>
        <v/>
      </c>
      <c r="H18" s="6">
        <f>IF(G18="","",IF(G18&lt;TODAY(),"überfällig",IF(G18-TODAY()&lt;=60,"bald fällig","in Ordnung")))</f>
        <v/>
      </c>
    </row>
    <row r="19">
      <c r="A19" s="4" t="n"/>
      <c r="B19" s="4" t="n"/>
      <c r="C19" s="5" t="n"/>
      <c r="D19" s="5" t="n"/>
      <c r="E19" s="6">
        <f>IF(OR(C19="",D19=""),"",IF(D19&lt;=EDATE(C19,3),"ja","nein, prüfen"))</f>
        <v/>
      </c>
      <c r="F19" s="5" t="n"/>
      <c r="G19" s="7">
        <f>IF(F19="",IF(D19="","",D19),EDATE(F19,24))</f>
        <v/>
      </c>
      <c r="H19" s="6">
        <f>IF(G19="","",IF(G19&lt;TODAY(),"überfällig",IF(G19-TODAY()&lt;=60,"bald fällig","in Ordnung")))</f>
        <v/>
      </c>
    </row>
    <row r="20">
      <c r="A20" s="4" t="n"/>
      <c r="B20" s="4" t="n"/>
      <c r="C20" s="5" t="n"/>
      <c r="D20" s="5" t="n"/>
      <c r="E20" s="6">
        <f>IF(OR(C20="",D20=""),"",IF(D20&lt;=EDATE(C20,3),"ja","nein, prüfen"))</f>
        <v/>
      </c>
      <c r="F20" s="5" t="n"/>
      <c r="G20" s="7">
        <f>IF(F20="",IF(D20="","",D20),EDATE(F20,24))</f>
        <v/>
      </c>
      <c r="H20" s="6">
        <f>IF(G20="","",IF(G20&lt;TODAY(),"überfällig",IF(G20-TODAY()&lt;=60,"bald fällig","in Ordnung")))</f>
        <v/>
      </c>
    </row>
    <row r="21">
      <c r="A21" s="4" t="n"/>
      <c r="B21" s="4" t="n"/>
      <c r="C21" s="5" t="n"/>
      <c r="D21" s="5" t="n"/>
      <c r="E21" s="6">
        <f>IF(OR(C21="",D21=""),"",IF(D21&lt;=EDATE(C21,3),"ja","nein, prüfen"))</f>
        <v/>
      </c>
      <c r="F21" s="5" t="n"/>
      <c r="G21" s="7">
        <f>IF(F21="",IF(D21="","",D21),EDATE(F21,24))</f>
        <v/>
      </c>
      <c r="H21" s="6">
        <f>IF(G21="","",IF(G21&lt;TODAY(),"überfällig",IF(G21-TODAY()&lt;=60,"bald fällig","in Ordnung")))</f>
        <v/>
      </c>
    </row>
    <row r="22">
      <c r="A22" s="4" t="n"/>
      <c r="B22" s="4" t="n"/>
      <c r="C22" s="5" t="n"/>
      <c r="D22" s="5" t="n"/>
      <c r="E22" s="6">
        <f>IF(OR(C22="",D22=""),"",IF(D22&lt;=EDATE(C22,3),"ja","nein, prüfen"))</f>
        <v/>
      </c>
      <c r="F22" s="5" t="n"/>
      <c r="G22" s="7">
        <f>IF(F22="",IF(D22="","",D22),EDATE(F22,24))</f>
        <v/>
      </c>
      <c r="H22" s="6">
        <f>IF(G22="","",IF(G22&lt;TODAY(),"überfällig",IF(G22-TODAY()&lt;=60,"bald fällig","in Ordnung")))</f>
        <v/>
      </c>
    </row>
    <row r="23">
      <c r="A23" s="4" t="n"/>
      <c r="B23" s="4" t="n"/>
      <c r="C23" s="5" t="n"/>
      <c r="D23" s="5" t="n"/>
      <c r="E23" s="6">
        <f>IF(OR(C23="",D23=""),"",IF(D23&lt;=EDATE(C23,3),"ja","nein, prüfen"))</f>
        <v/>
      </c>
      <c r="F23" s="5" t="n"/>
      <c r="G23" s="7">
        <f>IF(F23="",IF(D23="","",D23),EDATE(F23,24))</f>
        <v/>
      </c>
      <c r="H23" s="6">
        <f>IF(G23="","",IF(G23&lt;TODAY(),"überfällig",IF(G23-TODAY()&lt;=60,"bald fällig","in Ordnung")))</f>
        <v/>
      </c>
    </row>
    <row r="24">
      <c r="A24" s="4" t="n"/>
      <c r="B24" s="4" t="n"/>
      <c r="C24" s="5" t="n"/>
      <c r="D24" s="5" t="n"/>
      <c r="E24" s="6">
        <f>IF(OR(C24="",D24=""),"",IF(D24&lt;=EDATE(C24,3),"ja","nein, prüfen"))</f>
        <v/>
      </c>
      <c r="F24" s="5" t="n"/>
      <c r="G24" s="7">
        <f>IF(F24="",IF(D24="","",D24),EDATE(F24,24))</f>
        <v/>
      </c>
      <c r="H24" s="6">
        <f>IF(G24="","",IF(G24&lt;TODAY(),"überfällig",IF(G24-TODAY()&lt;=60,"bald fällig","in Ordnung")))</f>
        <v/>
      </c>
    </row>
    <row r="25">
      <c r="A25" s="4" t="n"/>
      <c r="B25" s="4" t="n"/>
      <c r="C25" s="5" t="n"/>
      <c r="D25" s="5" t="n"/>
      <c r="E25" s="6">
        <f>IF(OR(C25="",D25=""),"",IF(D25&lt;=EDATE(C25,3),"ja","nein, prüfen"))</f>
        <v/>
      </c>
      <c r="F25" s="5" t="n"/>
      <c r="G25" s="7">
        <f>IF(F25="",IF(D25="","",D25),EDATE(F25,24))</f>
        <v/>
      </c>
      <c r="H25" s="6">
        <f>IF(G25="","",IF(G25&lt;TODAY(),"überfällig",IF(G25-TODAY()&lt;=60,"bald fällig","in Ordnung")))</f>
        <v/>
      </c>
    </row>
    <row r="26">
      <c r="A26" s="4" t="n"/>
      <c r="B26" s="4" t="n"/>
      <c r="C26" s="5" t="n"/>
      <c r="D26" s="5" t="n"/>
      <c r="E26" s="6">
        <f>IF(OR(C26="",D26=""),"",IF(D26&lt;=EDATE(C26,3),"ja","nein, prüfen"))</f>
        <v/>
      </c>
      <c r="F26" s="5" t="n"/>
      <c r="G26" s="7">
        <f>IF(F26="",IF(D26="","",D26),EDATE(F26,24))</f>
        <v/>
      </c>
      <c r="H26" s="6">
        <f>IF(G26="","",IF(G26&lt;TODAY(),"überfällig",IF(G26-TODAY()&lt;=60,"bald fällig","in Ordnung")))</f>
        <v/>
      </c>
    </row>
    <row r="27">
      <c r="A27" s="4" t="n"/>
      <c r="B27" s="4" t="n"/>
      <c r="C27" s="5" t="n"/>
      <c r="D27" s="5" t="n"/>
      <c r="E27" s="6">
        <f>IF(OR(C27="",D27=""),"",IF(D27&lt;=EDATE(C27,3),"ja","nein, prüfen"))</f>
        <v/>
      </c>
      <c r="F27" s="5" t="n"/>
      <c r="G27" s="7">
        <f>IF(F27="",IF(D27="","",D27),EDATE(F27,24))</f>
        <v/>
      </c>
      <c r="H27" s="6">
        <f>IF(G27="","",IF(G27&lt;TODAY(),"überfällig",IF(G27-TODAY()&lt;=60,"bald fällig","in Ordnung")))</f>
        <v/>
      </c>
    </row>
    <row r="28">
      <c r="A28" s="4" t="n"/>
      <c r="B28" s="4" t="n"/>
      <c r="C28" s="5" t="n"/>
      <c r="D28" s="5" t="n"/>
      <c r="E28" s="6">
        <f>IF(OR(C28="",D28=""),"",IF(D28&lt;=EDATE(C28,3),"ja","nein, prüfen"))</f>
        <v/>
      </c>
      <c r="F28" s="5" t="n"/>
      <c r="G28" s="7">
        <f>IF(F28="",IF(D28="","",D28),EDATE(F28,24))</f>
        <v/>
      </c>
      <c r="H28" s="6">
        <f>IF(G28="","",IF(G28&lt;TODAY(),"überfällig",IF(G28-TODAY()&lt;=60,"bald fällig","in Ordnung")))</f>
        <v/>
      </c>
    </row>
    <row r="29">
      <c r="A29" s="4" t="n"/>
      <c r="B29" s="4" t="n"/>
      <c r="C29" s="5" t="n"/>
      <c r="D29" s="5" t="n"/>
      <c r="E29" s="6">
        <f>IF(OR(C29="",D29=""),"",IF(D29&lt;=EDATE(C29,3),"ja","nein, prüfen"))</f>
        <v/>
      </c>
      <c r="F29" s="5" t="n"/>
      <c r="G29" s="7">
        <f>IF(F29="",IF(D29="","",D29),EDATE(F29,24))</f>
        <v/>
      </c>
      <c r="H29" s="6">
        <f>IF(G29="","",IF(G29&lt;TODAY(),"überfällig",IF(G29-TODAY()&lt;=60,"bald fällig","in Ordnung")))</f>
        <v/>
      </c>
    </row>
    <row r="30">
      <c r="A30" s="4" t="n"/>
      <c r="B30" s="4" t="n"/>
      <c r="C30" s="5" t="n"/>
      <c r="D30" s="5" t="n"/>
      <c r="E30" s="6">
        <f>IF(OR(C30="",D30=""),"",IF(D30&lt;=EDATE(C30,3),"ja","nein, prüfen"))</f>
        <v/>
      </c>
      <c r="F30" s="5" t="n"/>
      <c r="G30" s="7">
        <f>IF(F30="",IF(D30="","",D30),EDATE(F30,24))</f>
        <v/>
      </c>
      <c r="H30" s="6">
        <f>IF(G30="","",IF(G30&lt;TODAY(),"überfällig",IF(G30-TODAY()&lt;=60,"bald fällig","in Ordnung")))</f>
        <v/>
      </c>
    </row>
    <row r="31">
      <c r="A31" s="4" t="n"/>
      <c r="B31" s="4" t="n"/>
      <c r="C31" s="5" t="n"/>
      <c r="D31" s="5" t="n"/>
      <c r="E31" s="6">
        <f>IF(OR(C31="",D31=""),"",IF(D31&lt;=EDATE(C31,3),"ja","nein, prüfen"))</f>
        <v/>
      </c>
      <c r="F31" s="5" t="n"/>
      <c r="G31" s="7">
        <f>IF(F31="",IF(D31="","",D31),EDATE(F31,24))</f>
        <v/>
      </c>
      <c r="H31" s="6">
        <f>IF(G31="","",IF(G31&lt;TODAY(),"überfällig",IF(G31-TODAY()&lt;=60,"bald fällig","in Ordnung")))</f>
        <v/>
      </c>
    </row>
    <row r="32">
      <c r="A32" s="4" t="n"/>
      <c r="B32" s="4" t="n"/>
      <c r="C32" s="5" t="n"/>
      <c r="D32" s="5" t="n"/>
      <c r="E32" s="6">
        <f>IF(OR(C32="",D32=""),"",IF(D32&lt;=EDATE(C32,3),"ja","nein, prüfen"))</f>
        <v/>
      </c>
      <c r="F32" s="5" t="n"/>
      <c r="G32" s="7">
        <f>IF(F32="",IF(D32="","",D32),EDATE(F32,24))</f>
        <v/>
      </c>
      <c r="H32" s="6">
        <f>IF(G32="","",IF(G32&lt;TODAY(),"überfällig",IF(G32-TODAY()&lt;=60,"bald fällig","in Ordnung")))</f>
        <v/>
      </c>
    </row>
    <row r="33">
      <c r="A33" s="4" t="n"/>
      <c r="B33" s="4" t="n"/>
      <c r="C33" s="5" t="n"/>
      <c r="D33" s="5" t="n"/>
      <c r="E33" s="6">
        <f>IF(OR(C33="",D33=""),"",IF(D33&lt;=EDATE(C33,3),"ja","nein, prüfen"))</f>
        <v/>
      </c>
      <c r="F33" s="5" t="n"/>
      <c r="G33" s="7">
        <f>IF(F33="",IF(D33="","",D33),EDATE(F33,24))</f>
        <v/>
      </c>
      <c r="H33" s="6">
        <f>IF(G33="","",IF(G33&lt;TODAY(),"überfällig",IF(G33-TODAY()&lt;=60,"bald fällig","in Ordnung")))</f>
        <v/>
      </c>
    </row>
    <row r="34">
      <c r="A34" s="4" t="n"/>
      <c r="B34" s="4" t="n"/>
      <c r="C34" s="5" t="n"/>
      <c r="D34" s="5" t="n"/>
      <c r="E34" s="6">
        <f>IF(OR(C34="",D34=""),"",IF(D34&lt;=EDATE(C34,3),"ja","nein, prüfen"))</f>
        <v/>
      </c>
      <c r="F34" s="5" t="n"/>
      <c r="G34" s="7">
        <f>IF(F34="",IF(D34="","",D34),EDATE(F34,24))</f>
        <v/>
      </c>
      <c r="H34" s="6">
        <f>IF(G34="","",IF(G34&lt;TODAY(),"überfällig",IF(G34-TODAY()&lt;=60,"bald fällig","in Ordnung")))</f>
        <v/>
      </c>
    </row>
    <row r="35">
      <c r="A35" s="4" t="n"/>
      <c r="B35" s="4" t="n"/>
      <c r="C35" s="5" t="n"/>
      <c r="D35" s="5" t="n"/>
      <c r="E35" s="6">
        <f>IF(OR(C35="",D35=""),"",IF(D35&lt;=EDATE(C35,3),"ja","nein, prüfen"))</f>
        <v/>
      </c>
      <c r="F35" s="5" t="n"/>
      <c r="G35" s="7">
        <f>IF(F35="",IF(D35="","",D35),EDATE(F35,24))</f>
        <v/>
      </c>
      <c r="H35" s="6">
        <f>IF(G35="","",IF(G35&lt;TODAY(),"überfällig",IF(G35-TODAY()&lt;=60,"bald fällig","in Ordnung")))</f>
        <v/>
      </c>
    </row>
    <row r="36">
      <c r="A36" s="4" t="n"/>
      <c r="B36" s="4" t="n"/>
      <c r="C36" s="5" t="n"/>
      <c r="D36" s="5" t="n"/>
      <c r="E36" s="6">
        <f>IF(OR(C36="",D36=""),"",IF(D36&lt;=EDATE(C36,3),"ja","nein, prüfen"))</f>
        <v/>
      </c>
      <c r="F36" s="5" t="n"/>
      <c r="G36" s="7">
        <f>IF(F36="",IF(D36="","",D36),EDATE(F36,24))</f>
        <v/>
      </c>
      <c r="H36" s="6">
        <f>IF(G36="","",IF(G36&lt;TODAY(),"überfällig",IF(G36-TODAY()&lt;=60,"bald fällig","in Ordnung")))</f>
        <v/>
      </c>
    </row>
    <row r="37">
      <c r="A37" s="4" t="n"/>
      <c r="B37" s="4" t="n"/>
      <c r="C37" s="5" t="n"/>
      <c r="D37" s="5" t="n"/>
      <c r="E37" s="6">
        <f>IF(OR(C37="",D37=""),"",IF(D37&lt;=EDATE(C37,3),"ja","nein, prüfen"))</f>
        <v/>
      </c>
      <c r="F37" s="5" t="n"/>
      <c r="G37" s="7">
        <f>IF(F37="",IF(D37="","",D37),EDATE(F37,24))</f>
        <v/>
      </c>
      <c r="H37" s="6">
        <f>IF(G37="","",IF(G37&lt;TODAY(),"überfällig",IF(G37-TODAY()&lt;=60,"bald fällig","in Ordnung")))</f>
        <v/>
      </c>
    </row>
    <row r="38">
      <c r="A38" s="4" t="n"/>
      <c r="B38" s="4" t="n"/>
      <c r="C38" s="5" t="n"/>
      <c r="D38" s="5" t="n"/>
      <c r="E38" s="6">
        <f>IF(OR(C38="",D38=""),"",IF(D38&lt;=EDATE(C38,3),"ja","nein, prüfen"))</f>
        <v/>
      </c>
      <c r="F38" s="5" t="n"/>
      <c r="G38" s="7">
        <f>IF(F38="",IF(D38="","",D38),EDATE(F38,24))</f>
        <v/>
      </c>
      <c r="H38" s="6">
        <f>IF(G38="","",IF(G38&lt;TODAY(),"überfällig",IF(G38-TODAY()&lt;=60,"bald fällig","in Ordnung")))</f>
        <v/>
      </c>
    </row>
    <row r="39">
      <c r="A39" s="4" t="n"/>
      <c r="B39" s="4" t="n"/>
      <c r="C39" s="5" t="n"/>
      <c r="D39" s="5" t="n"/>
      <c r="E39" s="6">
        <f>IF(OR(C39="",D39=""),"",IF(D39&lt;=EDATE(C39,3),"ja","nein, prüfen"))</f>
        <v/>
      </c>
      <c r="F39" s="5" t="n"/>
      <c r="G39" s="7">
        <f>IF(F39="",IF(D39="","",D39),EDATE(F39,24))</f>
        <v/>
      </c>
      <c r="H39" s="6">
        <f>IF(G39="","",IF(G39&lt;TODAY(),"überfällig",IF(G39-TODAY()&lt;=60,"bald fällig","in Ordnung")))</f>
        <v/>
      </c>
    </row>
    <row r="40">
      <c r="A40" s="4" t="n"/>
      <c r="B40" s="4" t="n"/>
      <c r="C40" s="5" t="n"/>
      <c r="D40" s="5" t="n"/>
      <c r="E40" s="6">
        <f>IF(OR(C40="",D40=""),"",IF(D40&lt;=EDATE(C40,3),"ja","nein, prüfen"))</f>
        <v/>
      </c>
      <c r="F40" s="5" t="n"/>
      <c r="G40" s="7">
        <f>IF(F40="",IF(D40="","",D40),EDATE(F40,24))</f>
        <v/>
      </c>
      <c r="H40" s="6">
        <f>IF(G40="","",IF(G40&lt;TODAY(),"überfällig",IF(G40-TODAY()&lt;=60,"bald fällig","in Ordnung")))</f>
        <v/>
      </c>
    </row>
    <row r="41">
      <c r="A41" s="4" t="n"/>
      <c r="B41" s="4" t="n"/>
      <c r="C41" s="5" t="n"/>
      <c r="D41" s="5" t="n"/>
      <c r="E41" s="6">
        <f>IF(OR(C41="",D41=""),"",IF(D41&lt;=EDATE(C41,3),"ja","nein, prüfen"))</f>
        <v/>
      </c>
      <c r="F41" s="5" t="n"/>
      <c r="G41" s="7">
        <f>IF(F41="",IF(D41="","",D41),EDATE(F41,24))</f>
        <v/>
      </c>
      <c r="H41" s="6">
        <f>IF(G41="","",IF(G41&lt;TODAY(),"überfällig",IF(G41-TODAY()&lt;=60,"bald fällig","in Ordnung")))</f>
        <v/>
      </c>
    </row>
    <row r="42">
      <c r="A42" s="4" t="n"/>
      <c r="B42" s="4" t="n"/>
      <c r="C42" s="5" t="n"/>
      <c r="D42" s="5" t="n"/>
      <c r="E42" s="6">
        <f>IF(OR(C42="",D42=""),"",IF(D42&lt;=EDATE(C42,3),"ja","nein, prüfen"))</f>
        <v/>
      </c>
      <c r="F42" s="5" t="n"/>
      <c r="G42" s="7">
        <f>IF(F42="",IF(D42="","",D42),EDATE(F42,24))</f>
        <v/>
      </c>
      <c r="H42" s="6">
        <f>IF(G42="","",IF(G42&lt;TODAY(),"überfällig",IF(G42-TODAY()&lt;=60,"bald fällig","in Ordnung")))</f>
        <v/>
      </c>
    </row>
    <row r="43">
      <c r="A43" s="4" t="n"/>
      <c r="B43" s="4" t="n"/>
      <c r="C43" s="5" t="n"/>
      <c r="D43" s="5" t="n"/>
      <c r="E43" s="6">
        <f>IF(OR(C43="",D43=""),"",IF(D43&lt;=EDATE(C43,3),"ja","nein, prüfen"))</f>
        <v/>
      </c>
      <c r="F43" s="5" t="n"/>
      <c r="G43" s="7">
        <f>IF(F43="",IF(D43="","",D43),EDATE(F43,24))</f>
        <v/>
      </c>
      <c r="H43" s="6">
        <f>IF(G43="","",IF(G43&lt;TODAY(),"überfällig",IF(G43-TODAY()&lt;=60,"bald fällig","in Ordnung")))</f>
        <v/>
      </c>
    </row>
    <row r="44">
      <c r="A44" s="4" t="n"/>
      <c r="B44" s="4" t="n"/>
      <c r="C44" s="5" t="n"/>
      <c r="D44" s="5" t="n"/>
      <c r="E44" s="6">
        <f>IF(OR(C44="",D44=""),"",IF(D44&lt;=EDATE(C44,3),"ja","nein, prüfen"))</f>
        <v/>
      </c>
      <c r="F44" s="5" t="n"/>
      <c r="G44" s="7">
        <f>IF(F44="",IF(D44="","",D44),EDATE(F44,24))</f>
        <v/>
      </c>
      <c r="H44" s="6">
        <f>IF(G44="","",IF(G44&lt;TODAY(),"überfällig",IF(G44-TODAY()&lt;=60,"bald fällig","in Ordnung")))</f>
        <v/>
      </c>
    </row>
    <row r="46" ht="60" customHeight="1">
      <c r="A46" s="8" t="inlineStr">
        <is>
          <t>Ohne erste Arbeitgeber-Belehrung gilt der Arbeitsbeginn als fällig. Erstmals darf nur arbeiten, wer eine höchstens drei Monate alte Bescheinigung des Gesundheitsamts oder eines beauftragten Arztes vorlegt (§ 43 Abs. 1 IfSG). Der Arbeitgeber belehrt nach Aufnahme der Tätigkeit und danach alle zwei Jahre und dokumentiert die Teilnahme (§ 43 Abs. 4 IfSG). Bescheinigung und letzte Dokumentation an der Betriebsstätte aufbewahren und auf Verlangen vorlegen (§ 43 Abs. 5 IfSG).</t>
        </is>
      </c>
    </row>
  </sheetData>
  <mergeCells count="1">
    <mergeCell ref="A46:H46"/>
  </mergeCell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Belehrung IfSG Fristenliste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