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lergenliste" sheetId="1" state="visible" r:id="rId1"/>
  </sheets>
  <definedNames>
    <definedName name="_xlnm.Print_Area" localSheetId="0">'Allergenliste'!$A$1:$Q$68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B7280"/>
      <sz val="9"/>
    </font>
    <font>
      <name val="Arial"/>
      <sz val="10"/>
    </font>
    <font>
      <name val="Arial"/>
      <b val="1"/>
      <sz val="9"/>
    </font>
  </fonts>
  <fills count="4">
    <fill>
      <patternFill/>
    </fill>
    <fill>
      <patternFill patternType="gray125"/>
    </fill>
    <fill>
      <patternFill patternType="solid">
        <fgColor rgb="00FFFDF2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center"/>
    </xf>
    <xf numFmtId="0" fontId="3" fillId="2" borderId="1" pivotButton="0" quotePrefix="0" xfId="0"/>
    <xf numFmtId="0" fontId="0" fillId="0" borderId="1" pivotButton="0" quotePrefix="0" xfId="0"/>
    <xf numFmtId="164" fontId="3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bottom" textRotation="90" wrapText="1"/>
    </xf>
    <xf numFmtId="0" fontId="3" fillId="0" borderId="1" pivotButton="0" quotePrefix="0" xfId="0"/>
    <xf numFmtId="1" fontId="3" fillId="0" borderId="1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68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6.5" customWidth="1" min="2" max="2"/>
    <col width="6.5" customWidth="1" min="3" max="3"/>
    <col width="6.5" customWidth="1" min="4" max="4"/>
    <col width="6.5" customWidth="1" min="5" max="5"/>
    <col width="6.5" customWidth="1" min="6" max="6"/>
    <col width="6.5" customWidth="1" min="7" max="7"/>
    <col width="6.5" customWidth="1" min="8" max="8"/>
    <col width="6.5" customWidth="1" min="9" max="9"/>
    <col width="6.5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.5" customWidth="1" min="15" max="15"/>
    <col width="20" customWidth="1" min="16" max="16"/>
    <col width="8" customWidth="1" min="17" max="17"/>
  </cols>
  <sheetData>
    <row r="1">
      <c r="A1" s="1" t="inlineStr">
        <is>
          <t>Allergenliste</t>
        </is>
      </c>
    </row>
    <row r="2">
      <c r="A2" s="2" t="inlineStr">
        <is>
          <t>Die 14 Hauptallergene nach Anhang II LMIV je Gericht, schriftliche Dokumentation nach § 4 LMIDV</t>
        </is>
      </c>
    </row>
    <row r="3">
      <c r="A3" s="3" t="inlineStr">
        <is>
          <t>Betrieb</t>
        </is>
      </c>
      <c r="B3" s="4" t="n"/>
      <c r="C3" s="5" t="n"/>
    </row>
    <row r="4">
      <c r="A4" s="3" t="inlineStr">
        <is>
          <t>Stand</t>
        </is>
      </c>
      <c r="B4" s="6" t="n"/>
      <c r="C4" s="5" t="n"/>
    </row>
    <row r="6" ht="80" customHeight="1">
      <c r="A6" s="7" t="inlineStr">
        <is>
          <t>Gericht / Produkt</t>
        </is>
      </c>
      <c r="B6" s="8" t="inlineStr">
        <is>
          <t>A Glutenhaltiges Getreide</t>
        </is>
      </c>
      <c r="C6" s="8" t="inlineStr">
        <is>
          <t>B Krebstiere</t>
        </is>
      </c>
      <c r="D6" s="8" t="inlineStr">
        <is>
          <t>C Eier</t>
        </is>
      </c>
      <c r="E6" s="8" t="inlineStr">
        <is>
          <t>D Fisch</t>
        </is>
      </c>
      <c r="F6" s="8" t="inlineStr">
        <is>
          <t>E Erdnüsse</t>
        </is>
      </c>
      <c r="G6" s="8" t="inlineStr">
        <is>
          <t>F Sojabohnen</t>
        </is>
      </c>
      <c r="H6" s="8" t="inlineStr">
        <is>
          <t>G Milch (einschließlich Laktose)</t>
        </is>
      </c>
      <c r="I6" s="8" t="inlineStr">
        <is>
          <t>H Schalenfrüchte (Nüsse)</t>
        </is>
      </c>
      <c r="J6" s="8" t="inlineStr">
        <is>
          <t>I Sellerie</t>
        </is>
      </c>
      <c r="K6" s="8" t="inlineStr">
        <is>
          <t>J Senf</t>
        </is>
      </c>
      <c r="L6" s="8" t="inlineStr">
        <is>
          <t>K Sesamsamen</t>
        </is>
      </c>
      <c r="M6" s="8" t="inlineStr">
        <is>
          <t>L Schwefeldioxid und Sulfite</t>
        </is>
      </c>
      <c r="N6" s="8" t="inlineStr">
        <is>
          <t>M Lupinen</t>
        </is>
      </c>
      <c r="O6" s="8" t="inlineStr">
        <is>
          <t>N Weichtiere</t>
        </is>
      </c>
      <c r="P6" s="8" t="inlineStr">
        <is>
          <t>Kennzeichnung für die Karte</t>
        </is>
      </c>
      <c r="Q6" s="7" t="inlineStr">
        <is>
          <t>Anzahl</t>
        </is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9">
        <f>TRIM(IF(LOWER(B7)="x","A ","")&amp;IF(LOWER(C7)="x","B ","")&amp;IF(LOWER(D7)="x","C ","")&amp;IF(LOWER(E7)="x","D ","")&amp;IF(LOWER(F7)="x","E ","")&amp;IF(LOWER(G7)="x","F ","")&amp;IF(LOWER(H7)="x","G ","")&amp;IF(LOWER(I7)="x","H ","")&amp;IF(LOWER(J7)="x","I ","")&amp;IF(LOWER(K7)="x","J ","")&amp;IF(LOWER(L7)="x","K ","")&amp;IF(LOWER(M7)="x","L ","")&amp;IF(LOWER(N7)="x","M ","")&amp;IF(LOWER(O7)="x","N ",""))</f>
        <v/>
      </c>
      <c r="Q7" s="10">
        <f>IF(A7="","",COUNTIF(B7:O7,"x"))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9">
        <f>TRIM(IF(LOWER(B8)="x","A ","")&amp;IF(LOWER(C8)="x","B ","")&amp;IF(LOWER(D8)="x","C ","")&amp;IF(LOWER(E8)="x","D ","")&amp;IF(LOWER(F8)="x","E ","")&amp;IF(LOWER(G8)="x","F ","")&amp;IF(LOWER(H8)="x","G ","")&amp;IF(LOWER(I8)="x","H ","")&amp;IF(LOWER(J8)="x","I ","")&amp;IF(LOWER(K8)="x","J ","")&amp;IF(LOWER(L8)="x","K ","")&amp;IF(LOWER(M8)="x","L ","")&amp;IF(LOWER(N8)="x","M ","")&amp;IF(LOWER(O8)="x","N ",""))</f>
        <v/>
      </c>
      <c r="Q8" s="10">
        <f>IF(A8="","",COUNTIF(B8:O8,"x"))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9">
        <f>TRIM(IF(LOWER(B9)="x","A ","")&amp;IF(LOWER(C9)="x","B ","")&amp;IF(LOWER(D9)="x","C ","")&amp;IF(LOWER(E9)="x","D ","")&amp;IF(LOWER(F9)="x","E ","")&amp;IF(LOWER(G9)="x","F ","")&amp;IF(LOWER(H9)="x","G ","")&amp;IF(LOWER(I9)="x","H ","")&amp;IF(LOWER(J9)="x","I ","")&amp;IF(LOWER(K9)="x","J ","")&amp;IF(LOWER(L9)="x","K ","")&amp;IF(LOWER(M9)="x","L ","")&amp;IF(LOWER(N9)="x","M ","")&amp;IF(LOWER(O9)="x","N ",""))</f>
        <v/>
      </c>
      <c r="Q9" s="10">
        <f>IF(A9="","",COUNTIF(B9:O9,"x"))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9">
        <f>TRIM(IF(LOWER(B10)="x","A ","")&amp;IF(LOWER(C10)="x","B ","")&amp;IF(LOWER(D10)="x","C ","")&amp;IF(LOWER(E10)="x","D ","")&amp;IF(LOWER(F10)="x","E ","")&amp;IF(LOWER(G10)="x","F ","")&amp;IF(LOWER(H10)="x","G ","")&amp;IF(LOWER(I10)="x","H ","")&amp;IF(LOWER(J10)="x","I ","")&amp;IF(LOWER(K10)="x","J ","")&amp;IF(LOWER(L10)="x","K ","")&amp;IF(LOWER(M10)="x","L ","")&amp;IF(LOWER(N10)="x","M ","")&amp;IF(LOWER(O10)="x","N ",""))</f>
        <v/>
      </c>
      <c r="Q10" s="10">
        <f>IF(A10="","",COUNTIF(B10:O10,"x"))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9">
        <f>TRIM(IF(LOWER(B11)="x","A ","")&amp;IF(LOWER(C11)="x","B ","")&amp;IF(LOWER(D11)="x","C ","")&amp;IF(LOWER(E11)="x","D ","")&amp;IF(LOWER(F11)="x","E ","")&amp;IF(LOWER(G11)="x","F ","")&amp;IF(LOWER(H11)="x","G ","")&amp;IF(LOWER(I11)="x","H ","")&amp;IF(LOWER(J11)="x","I ","")&amp;IF(LOWER(K11)="x","J ","")&amp;IF(LOWER(L11)="x","K ","")&amp;IF(LOWER(M11)="x","L ","")&amp;IF(LOWER(N11)="x","M ","")&amp;IF(LOWER(O11)="x","N ",""))</f>
        <v/>
      </c>
      <c r="Q11" s="10">
        <f>IF(A11="","",COUNTIF(B11:O11,"x"))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9">
        <f>TRIM(IF(LOWER(B12)="x","A ","")&amp;IF(LOWER(C12)="x","B ","")&amp;IF(LOWER(D12)="x","C ","")&amp;IF(LOWER(E12)="x","D ","")&amp;IF(LOWER(F12)="x","E ","")&amp;IF(LOWER(G12)="x","F ","")&amp;IF(LOWER(H12)="x","G ","")&amp;IF(LOWER(I12)="x","H ","")&amp;IF(LOWER(J12)="x","I ","")&amp;IF(LOWER(K12)="x","J ","")&amp;IF(LOWER(L12)="x","K ","")&amp;IF(LOWER(M12)="x","L ","")&amp;IF(LOWER(N12)="x","M ","")&amp;IF(LOWER(O12)="x","N ",""))</f>
        <v/>
      </c>
      <c r="Q12" s="10">
        <f>IF(A12="","",COUNTIF(B12:O12,"x"))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9">
        <f>TRIM(IF(LOWER(B13)="x","A ","")&amp;IF(LOWER(C13)="x","B ","")&amp;IF(LOWER(D13)="x","C ","")&amp;IF(LOWER(E13)="x","D ","")&amp;IF(LOWER(F13)="x","E ","")&amp;IF(LOWER(G13)="x","F ","")&amp;IF(LOWER(H13)="x","G ","")&amp;IF(LOWER(I13)="x","H ","")&amp;IF(LOWER(J13)="x","I ","")&amp;IF(LOWER(K13)="x","J ","")&amp;IF(LOWER(L13)="x","K ","")&amp;IF(LOWER(M13)="x","L ","")&amp;IF(LOWER(N13)="x","M ","")&amp;IF(LOWER(O13)="x","N ",""))</f>
        <v/>
      </c>
      <c r="Q13" s="10">
        <f>IF(A13="","",COUNTIF(B13:O13,"x"))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9">
        <f>TRIM(IF(LOWER(B14)="x","A ","")&amp;IF(LOWER(C14)="x","B ","")&amp;IF(LOWER(D14)="x","C ","")&amp;IF(LOWER(E14)="x","D ","")&amp;IF(LOWER(F14)="x","E ","")&amp;IF(LOWER(G14)="x","F ","")&amp;IF(LOWER(H14)="x","G ","")&amp;IF(LOWER(I14)="x","H ","")&amp;IF(LOWER(J14)="x","I ","")&amp;IF(LOWER(K14)="x","J ","")&amp;IF(LOWER(L14)="x","K ","")&amp;IF(LOWER(M14)="x","L ","")&amp;IF(LOWER(N14)="x","M ","")&amp;IF(LOWER(O14)="x","N ",""))</f>
        <v/>
      </c>
      <c r="Q14" s="10">
        <f>IF(A14="","",COUNTIF(B14:O14,"x"))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9">
        <f>TRIM(IF(LOWER(B15)="x","A ","")&amp;IF(LOWER(C15)="x","B ","")&amp;IF(LOWER(D15)="x","C ","")&amp;IF(LOWER(E15)="x","D ","")&amp;IF(LOWER(F15)="x","E ","")&amp;IF(LOWER(G15)="x","F ","")&amp;IF(LOWER(H15)="x","G ","")&amp;IF(LOWER(I15)="x","H ","")&amp;IF(LOWER(J15)="x","I ","")&amp;IF(LOWER(K15)="x","J ","")&amp;IF(LOWER(L15)="x","K ","")&amp;IF(LOWER(M15)="x","L ","")&amp;IF(LOWER(N15)="x","M ","")&amp;IF(LOWER(O15)="x","N ",""))</f>
        <v/>
      </c>
      <c r="Q15" s="10">
        <f>IF(A15="","",COUNTIF(B15:O15,"x"))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9">
        <f>TRIM(IF(LOWER(B16)="x","A ","")&amp;IF(LOWER(C16)="x","B ","")&amp;IF(LOWER(D16)="x","C ","")&amp;IF(LOWER(E16)="x","D ","")&amp;IF(LOWER(F16)="x","E ","")&amp;IF(LOWER(G16)="x","F ","")&amp;IF(LOWER(H16)="x","G ","")&amp;IF(LOWER(I16)="x","H ","")&amp;IF(LOWER(J16)="x","I ","")&amp;IF(LOWER(K16)="x","J ","")&amp;IF(LOWER(L16)="x","K ","")&amp;IF(LOWER(M16)="x","L ","")&amp;IF(LOWER(N16)="x","M ","")&amp;IF(LOWER(O16)="x","N ",""))</f>
        <v/>
      </c>
      <c r="Q16" s="10">
        <f>IF(A16="","",COUNTIF(B16:O16,"x"))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9">
        <f>TRIM(IF(LOWER(B17)="x","A ","")&amp;IF(LOWER(C17)="x","B ","")&amp;IF(LOWER(D17)="x","C ","")&amp;IF(LOWER(E17)="x","D ","")&amp;IF(LOWER(F17)="x","E ","")&amp;IF(LOWER(G17)="x","F ","")&amp;IF(LOWER(H17)="x","G ","")&amp;IF(LOWER(I17)="x","H ","")&amp;IF(LOWER(J17)="x","I ","")&amp;IF(LOWER(K17)="x","J ","")&amp;IF(LOWER(L17)="x","K ","")&amp;IF(LOWER(M17)="x","L ","")&amp;IF(LOWER(N17)="x","M ","")&amp;IF(LOWER(O17)="x","N ",""))</f>
        <v/>
      </c>
      <c r="Q17" s="10">
        <f>IF(A17="","",COUNTIF(B17:O17,"x"))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9">
        <f>TRIM(IF(LOWER(B18)="x","A ","")&amp;IF(LOWER(C18)="x","B ","")&amp;IF(LOWER(D18)="x","C ","")&amp;IF(LOWER(E18)="x","D ","")&amp;IF(LOWER(F18)="x","E ","")&amp;IF(LOWER(G18)="x","F ","")&amp;IF(LOWER(H18)="x","G ","")&amp;IF(LOWER(I18)="x","H ","")&amp;IF(LOWER(J18)="x","I ","")&amp;IF(LOWER(K18)="x","J ","")&amp;IF(LOWER(L18)="x","K ","")&amp;IF(LOWER(M18)="x","L ","")&amp;IF(LOWER(N18)="x","M ","")&amp;IF(LOWER(O18)="x","N ",""))</f>
        <v/>
      </c>
      <c r="Q18" s="10">
        <f>IF(A18="","",COUNTIF(B18:O18,"x"))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9">
        <f>TRIM(IF(LOWER(B19)="x","A ","")&amp;IF(LOWER(C19)="x","B ","")&amp;IF(LOWER(D19)="x","C ","")&amp;IF(LOWER(E19)="x","D ","")&amp;IF(LOWER(F19)="x","E ","")&amp;IF(LOWER(G19)="x","F ","")&amp;IF(LOWER(H19)="x","G ","")&amp;IF(LOWER(I19)="x","H ","")&amp;IF(LOWER(J19)="x","I ","")&amp;IF(LOWER(K19)="x","J ","")&amp;IF(LOWER(L19)="x","K ","")&amp;IF(LOWER(M19)="x","L ","")&amp;IF(LOWER(N19)="x","M ","")&amp;IF(LOWER(O19)="x","N ",""))</f>
        <v/>
      </c>
      <c r="Q19" s="10">
        <f>IF(A19="","",COUNTIF(B19:O19,"x"))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9">
        <f>TRIM(IF(LOWER(B20)="x","A ","")&amp;IF(LOWER(C20)="x","B ","")&amp;IF(LOWER(D20)="x","C ","")&amp;IF(LOWER(E20)="x","D ","")&amp;IF(LOWER(F20)="x","E ","")&amp;IF(LOWER(G20)="x","F ","")&amp;IF(LOWER(H20)="x","G ","")&amp;IF(LOWER(I20)="x","H ","")&amp;IF(LOWER(J20)="x","I ","")&amp;IF(LOWER(K20)="x","J ","")&amp;IF(LOWER(L20)="x","K ","")&amp;IF(LOWER(M20)="x","L ","")&amp;IF(LOWER(N20)="x","M ","")&amp;IF(LOWER(O20)="x","N ",""))</f>
        <v/>
      </c>
      <c r="Q20" s="10">
        <f>IF(A20="","",COUNTIF(B20:O20,"x"))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  <c r="P21" s="9">
        <f>TRIM(IF(LOWER(B21)="x","A ","")&amp;IF(LOWER(C21)="x","B ","")&amp;IF(LOWER(D21)="x","C ","")&amp;IF(LOWER(E21)="x","D ","")&amp;IF(LOWER(F21)="x","E ","")&amp;IF(LOWER(G21)="x","F ","")&amp;IF(LOWER(H21)="x","G ","")&amp;IF(LOWER(I21)="x","H ","")&amp;IF(LOWER(J21)="x","I ","")&amp;IF(LOWER(K21)="x","J ","")&amp;IF(LOWER(L21)="x","K ","")&amp;IF(LOWER(M21)="x","L ","")&amp;IF(LOWER(N21)="x","M ","")&amp;IF(LOWER(O21)="x","N ",""))</f>
        <v/>
      </c>
      <c r="Q21" s="10">
        <f>IF(A21="","",COUNTIF(B21:O21,"x"))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9">
        <f>TRIM(IF(LOWER(B22)="x","A ","")&amp;IF(LOWER(C22)="x","B ","")&amp;IF(LOWER(D22)="x","C ","")&amp;IF(LOWER(E22)="x","D ","")&amp;IF(LOWER(F22)="x","E ","")&amp;IF(LOWER(G22)="x","F ","")&amp;IF(LOWER(H22)="x","G ","")&amp;IF(LOWER(I22)="x","H ","")&amp;IF(LOWER(J22)="x","I ","")&amp;IF(LOWER(K22)="x","J ","")&amp;IF(LOWER(L22)="x","K ","")&amp;IF(LOWER(M22)="x","L ","")&amp;IF(LOWER(N22)="x","M ","")&amp;IF(LOWER(O22)="x","N ",""))</f>
        <v/>
      </c>
      <c r="Q22" s="10">
        <f>IF(A22="","",COUNTIF(B22:O22,"x"))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  <c r="P23" s="9">
        <f>TRIM(IF(LOWER(B23)="x","A ","")&amp;IF(LOWER(C23)="x","B ","")&amp;IF(LOWER(D23)="x","C ","")&amp;IF(LOWER(E23)="x","D ","")&amp;IF(LOWER(F23)="x","E ","")&amp;IF(LOWER(G23)="x","F ","")&amp;IF(LOWER(H23)="x","G ","")&amp;IF(LOWER(I23)="x","H ","")&amp;IF(LOWER(J23)="x","I ","")&amp;IF(LOWER(K23)="x","J ","")&amp;IF(LOWER(L23)="x","K ","")&amp;IF(LOWER(M23)="x","L ","")&amp;IF(LOWER(N23)="x","M ","")&amp;IF(LOWER(O23)="x","N ",""))</f>
        <v/>
      </c>
      <c r="Q23" s="10">
        <f>IF(A23="","",COUNTIF(B23:O23,"x"))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  <c r="P24" s="9">
        <f>TRIM(IF(LOWER(B24)="x","A ","")&amp;IF(LOWER(C24)="x","B ","")&amp;IF(LOWER(D24)="x","C ","")&amp;IF(LOWER(E24)="x","D ","")&amp;IF(LOWER(F24)="x","E ","")&amp;IF(LOWER(G24)="x","F ","")&amp;IF(LOWER(H24)="x","G ","")&amp;IF(LOWER(I24)="x","H ","")&amp;IF(LOWER(J24)="x","I ","")&amp;IF(LOWER(K24)="x","J ","")&amp;IF(LOWER(L24)="x","K ","")&amp;IF(LOWER(M24)="x","L ","")&amp;IF(LOWER(N24)="x","M ","")&amp;IF(LOWER(O24)="x","N ",""))</f>
        <v/>
      </c>
      <c r="Q24" s="10">
        <f>IF(A24="","",COUNTIF(B24:O24,"x"))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9">
        <f>TRIM(IF(LOWER(B25)="x","A ","")&amp;IF(LOWER(C25)="x","B ","")&amp;IF(LOWER(D25)="x","C ","")&amp;IF(LOWER(E25)="x","D ","")&amp;IF(LOWER(F25)="x","E ","")&amp;IF(LOWER(G25)="x","F ","")&amp;IF(LOWER(H25)="x","G ","")&amp;IF(LOWER(I25)="x","H ","")&amp;IF(LOWER(J25)="x","I ","")&amp;IF(LOWER(K25)="x","J ","")&amp;IF(LOWER(L25)="x","K ","")&amp;IF(LOWER(M25)="x","L ","")&amp;IF(LOWER(N25)="x","M ","")&amp;IF(LOWER(O25)="x","N ",""))</f>
        <v/>
      </c>
      <c r="Q25" s="10">
        <f>IF(A25="","",COUNTIF(B25:O25,"x"))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  <c r="P26" s="9">
        <f>TRIM(IF(LOWER(B26)="x","A ","")&amp;IF(LOWER(C26)="x","B ","")&amp;IF(LOWER(D26)="x","C ","")&amp;IF(LOWER(E26)="x","D ","")&amp;IF(LOWER(F26)="x","E ","")&amp;IF(LOWER(G26)="x","F ","")&amp;IF(LOWER(H26)="x","G ","")&amp;IF(LOWER(I26)="x","H ","")&amp;IF(LOWER(J26)="x","I ","")&amp;IF(LOWER(K26)="x","J ","")&amp;IF(LOWER(L26)="x","K ","")&amp;IF(LOWER(M26)="x","L ","")&amp;IF(LOWER(N26)="x","M ","")&amp;IF(LOWER(O26)="x","N ",""))</f>
        <v/>
      </c>
      <c r="Q26" s="10">
        <f>IF(A26="","",COUNTIF(B26:O26,"x"))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  <c r="P27" s="9">
        <f>TRIM(IF(LOWER(B27)="x","A ","")&amp;IF(LOWER(C27)="x","B ","")&amp;IF(LOWER(D27)="x","C ","")&amp;IF(LOWER(E27)="x","D ","")&amp;IF(LOWER(F27)="x","E ","")&amp;IF(LOWER(G27)="x","F ","")&amp;IF(LOWER(H27)="x","G ","")&amp;IF(LOWER(I27)="x","H ","")&amp;IF(LOWER(J27)="x","I ","")&amp;IF(LOWER(K27)="x","J ","")&amp;IF(LOWER(L27)="x","K ","")&amp;IF(LOWER(M27)="x","L ","")&amp;IF(LOWER(N27)="x","M ","")&amp;IF(LOWER(O27)="x","N ",""))</f>
        <v/>
      </c>
      <c r="Q27" s="10">
        <f>IF(A27="","",COUNTIF(B27:O27,"x"))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  <c r="P28" s="9">
        <f>TRIM(IF(LOWER(B28)="x","A ","")&amp;IF(LOWER(C28)="x","B ","")&amp;IF(LOWER(D28)="x","C ","")&amp;IF(LOWER(E28)="x","D ","")&amp;IF(LOWER(F28)="x","E ","")&amp;IF(LOWER(G28)="x","F ","")&amp;IF(LOWER(H28)="x","G ","")&amp;IF(LOWER(I28)="x","H ","")&amp;IF(LOWER(J28)="x","I ","")&amp;IF(LOWER(K28)="x","J ","")&amp;IF(LOWER(L28)="x","K ","")&amp;IF(LOWER(M28)="x","L ","")&amp;IF(LOWER(N28)="x","M ","")&amp;IF(LOWER(O28)="x","N ",""))</f>
        <v/>
      </c>
      <c r="Q28" s="10">
        <f>IF(A28="","",COUNTIF(B28:O28,"x"))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9">
        <f>TRIM(IF(LOWER(B29)="x","A ","")&amp;IF(LOWER(C29)="x","B ","")&amp;IF(LOWER(D29)="x","C ","")&amp;IF(LOWER(E29)="x","D ","")&amp;IF(LOWER(F29)="x","E ","")&amp;IF(LOWER(G29)="x","F ","")&amp;IF(LOWER(H29)="x","G ","")&amp;IF(LOWER(I29)="x","H ","")&amp;IF(LOWER(J29)="x","I ","")&amp;IF(LOWER(K29)="x","J ","")&amp;IF(LOWER(L29)="x","K ","")&amp;IF(LOWER(M29)="x","L ","")&amp;IF(LOWER(N29)="x","M ","")&amp;IF(LOWER(O29)="x","N ",""))</f>
        <v/>
      </c>
      <c r="Q29" s="10">
        <f>IF(A29="","",COUNTIF(B29:O29,"x"))</f>
        <v/>
      </c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  <c r="O30" s="4" t="n"/>
      <c r="P30" s="9">
        <f>TRIM(IF(LOWER(B30)="x","A ","")&amp;IF(LOWER(C30)="x","B ","")&amp;IF(LOWER(D30)="x","C ","")&amp;IF(LOWER(E30)="x","D ","")&amp;IF(LOWER(F30)="x","E ","")&amp;IF(LOWER(G30)="x","F ","")&amp;IF(LOWER(H30)="x","G ","")&amp;IF(LOWER(I30)="x","H ","")&amp;IF(LOWER(J30)="x","I ","")&amp;IF(LOWER(K30)="x","J ","")&amp;IF(LOWER(L30)="x","K ","")&amp;IF(LOWER(M30)="x","L ","")&amp;IF(LOWER(N30)="x","M ","")&amp;IF(LOWER(O30)="x","N ",""))</f>
        <v/>
      </c>
      <c r="Q30" s="10">
        <f>IF(A30="","",COUNTIF(B30:O30,"x"))</f>
        <v/>
      </c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  <c r="P31" s="9">
        <f>TRIM(IF(LOWER(B31)="x","A ","")&amp;IF(LOWER(C31)="x","B ","")&amp;IF(LOWER(D31)="x","C ","")&amp;IF(LOWER(E31)="x","D ","")&amp;IF(LOWER(F31)="x","E ","")&amp;IF(LOWER(G31)="x","F ","")&amp;IF(LOWER(H31)="x","G ","")&amp;IF(LOWER(I31)="x","H ","")&amp;IF(LOWER(J31)="x","I ","")&amp;IF(LOWER(K31)="x","J ","")&amp;IF(LOWER(L31)="x","K ","")&amp;IF(LOWER(M31)="x","L ","")&amp;IF(LOWER(N31)="x","M ","")&amp;IF(LOWER(O31)="x","N ",""))</f>
        <v/>
      </c>
      <c r="Q31" s="10">
        <f>IF(A31="","",COUNTIF(B31:O31,"x"))</f>
        <v/>
      </c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  <c r="O32" s="4" t="n"/>
      <c r="P32" s="9">
        <f>TRIM(IF(LOWER(B32)="x","A ","")&amp;IF(LOWER(C32)="x","B ","")&amp;IF(LOWER(D32)="x","C ","")&amp;IF(LOWER(E32)="x","D ","")&amp;IF(LOWER(F32)="x","E ","")&amp;IF(LOWER(G32)="x","F ","")&amp;IF(LOWER(H32)="x","G ","")&amp;IF(LOWER(I32)="x","H ","")&amp;IF(LOWER(J32)="x","I ","")&amp;IF(LOWER(K32)="x","J ","")&amp;IF(LOWER(L32)="x","K ","")&amp;IF(LOWER(M32)="x","L ","")&amp;IF(LOWER(N32)="x","M ","")&amp;IF(LOWER(O32)="x","N ",""))</f>
        <v/>
      </c>
      <c r="Q32" s="10">
        <f>IF(A32="","",COUNTIF(B32:O32,"x"))</f>
        <v/>
      </c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  <c r="O33" s="4" t="n"/>
      <c r="P33" s="9">
        <f>TRIM(IF(LOWER(B33)="x","A ","")&amp;IF(LOWER(C33)="x","B ","")&amp;IF(LOWER(D33)="x","C ","")&amp;IF(LOWER(E33)="x","D ","")&amp;IF(LOWER(F33)="x","E ","")&amp;IF(LOWER(G33)="x","F ","")&amp;IF(LOWER(H33)="x","G ","")&amp;IF(LOWER(I33)="x","H ","")&amp;IF(LOWER(J33)="x","I ","")&amp;IF(LOWER(K33)="x","J ","")&amp;IF(LOWER(L33)="x","K ","")&amp;IF(LOWER(M33)="x","L ","")&amp;IF(LOWER(N33)="x","M ","")&amp;IF(LOWER(O33)="x","N ",""))</f>
        <v/>
      </c>
      <c r="Q33" s="10">
        <f>IF(A33="","",COUNTIF(B33:O33,"x"))</f>
        <v/>
      </c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  <c r="P34" s="9">
        <f>TRIM(IF(LOWER(B34)="x","A ","")&amp;IF(LOWER(C34)="x","B ","")&amp;IF(LOWER(D34)="x","C ","")&amp;IF(LOWER(E34)="x","D ","")&amp;IF(LOWER(F34)="x","E ","")&amp;IF(LOWER(G34)="x","F ","")&amp;IF(LOWER(H34)="x","G ","")&amp;IF(LOWER(I34)="x","H ","")&amp;IF(LOWER(J34)="x","I ","")&amp;IF(LOWER(K34)="x","J ","")&amp;IF(LOWER(L34)="x","K ","")&amp;IF(LOWER(M34)="x","L ","")&amp;IF(LOWER(N34)="x","M ","")&amp;IF(LOWER(O34)="x","N ",""))</f>
        <v/>
      </c>
      <c r="Q34" s="10">
        <f>IF(A34="","",COUNTIF(B34:O34,"x"))</f>
        <v/>
      </c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4" t="n"/>
      <c r="O35" s="4" t="n"/>
      <c r="P35" s="9">
        <f>TRIM(IF(LOWER(B35)="x","A ","")&amp;IF(LOWER(C35)="x","B ","")&amp;IF(LOWER(D35)="x","C ","")&amp;IF(LOWER(E35)="x","D ","")&amp;IF(LOWER(F35)="x","E ","")&amp;IF(LOWER(G35)="x","F ","")&amp;IF(LOWER(H35)="x","G ","")&amp;IF(LOWER(I35)="x","H ","")&amp;IF(LOWER(J35)="x","I ","")&amp;IF(LOWER(K35)="x","J ","")&amp;IF(LOWER(L35)="x","K ","")&amp;IF(LOWER(M35)="x","L ","")&amp;IF(LOWER(N35)="x","M ","")&amp;IF(LOWER(O35)="x","N ",""))</f>
        <v/>
      </c>
      <c r="Q35" s="10">
        <f>IF(A35="","",COUNTIF(B35:O35,"x"))</f>
        <v/>
      </c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4" t="n"/>
      <c r="O36" s="4" t="n"/>
      <c r="P36" s="9">
        <f>TRIM(IF(LOWER(B36)="x","A ","")&amp;IF(LOWER(C36)="x","B ","")&amp;IF(LOWER(D36)="x","C ","")&amp;IF(LOWER(E36)="x","D ","")&amp;IF(LOWER(F36)="x","E ","")&amp;IF(LOWER(G36)="x","F ","")&amp;IF(LOWER(H36)="x","G ","")&amp;IF(LOWER(I36)="x","H ","")&amp;IF(LOWER(J36)="x","I ","")&amp;IF(LOWER(K36)="x","J ","")&amp;IF(LOWER(L36)="x","K ","")&amp;IF(LOWER(M36)="x","L ","")&amp;IF(LOWER(N36)="x","M ","")&amp;IF(LOWER(O36)="x","N ",""))</f>
        <v/>
      </c>
      <c r="Q36" s="10">
        <f>IF(A36="","",COUNTIF(B36:O36,"x"))</f>
        <v/>
      </c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4" t="n"/>
      <c r="O37" s="4" t="n"/>
      <c r="P37" s="9">
        <f>TRIM(IF(LOWER(B37)="x","A ","")&amp;IF(LOWER(C37)="x","B ","")&amp;IF(LOWER(D37)="x","C ","")&amp;IF(LOWER(E37)="x","D ","")&amp;IF(LOWER(F37)="x","E ","")&amp;IF(LOWER(G37)="x","F ","")&amp;IF(LOWER(H37)="x","G ","")&amp;IF(LOWER(I37)="x","H ","")&amp;IF(LOWER(J37)="x","I ","")&amp;IF(LOWER(K37)="x","J ","")&amp;IF(LOWER(L37)="x","K ","")&amp;IF(LOWER(M37)="x","L ","")&amp;IF(LOWER(N37)="x","M ","")&amp;IF(LOWER(O37)="x","N ",""))</f>
        <v/>
      </c>
      <c r="Q37" s="10">
        <f>IF(A37="","",COUNTIF(B37:O37,"x"))</f>
        <v/>
      </c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4" t="n"/>
      <c r="O38" s="4" t="n"/>
      <c r="P38" s="9">
        <f>TRIM(IF(LOWER(B38)="x","A ","")&amp;IF(LOWER(C38)="x","B ","")&amp;IF(LOWER(D38)="x","C ","")&amp;IF(LOWER(E38)="x","D ","")&amp;IF(LOWER(F38)="x","E ","")&amp;IF(LOWER(G38)="x","F ","")&amp;IF(LOWER(H38)="x","G ","")&amp;IF(LOWER(I38)="x","H ","")&amp;IF(LOWER(J38)="x","I ","")&amp;IF(LOWER(K38)="x","J ","")&amp;IF(LOWER(L38)="x","K ","")&amp;IF(LOWER(M38)="x","L ","")&amp;IF(LOWER(N38)="x","M ","")&amp;IF(LOWER(O38)="x","N ",""))</f>
        <v/>
      </c>
      <c r="Q38" s="10">
        <f>IF(A38="","",COUNTIF(B38:O38,"x"))</f>
        <v/>
      </c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 t="n"/>
      <c r="N39" s="4" t="n"/>
      <c r="O39" s="4" t="n"/>
      <c r="P39" s="9">
        <f>TRIM(IF(LOWER(B39)="x","A ","")&amp;IF(LOWER(C39)="x","B ","")&amp;IF(LOWER(D39)="x","C ","")&amp;IF(LOWER(E39)="x","D ","")&amp;IF(LOWER(F39)="x","E ","")&amp;IF(LOWER(G39)="x","F ","")&amp;IF(LOWER(H39)="x","G ","")&amp;IF(LOWER(I39)="x","H ","")&amp;IF(LOWER(J39)="x","I ","")&amp;IF(LOWER(K39)="x","J ","")&amp;IF(LOWER(L39)="x","K ","")&amp;IF(LOWER(M39)="x","L ","")&amp;IF(LOWER(N39)="x","M ","")&amp;IF(LOWER(O39)="x","N ",""))</f>
        <v/>
      </c>
      <c r="Q39" s="10">
        <f>IF(A39="","",COUNTIF(B39:O39,"x"))</f>
        <v/>
      </c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  <c r="M40" s="4" t="n"/>
      <c r="N40" s="4" t="n"/>
      <c r="O40" s="4" t="n"/>
      <c r="P40" s="9">
        <f>TRIM(IF(LOWER(B40)="x","A ","")&amp;IF(LOWER(C40)="x","B ","")&amp;IF(LOWER(D40)="x","C ","")&amp;IF(LOWER(E40)="x","D ","")&amp;IF(LOWER(F40)="x","E ","")&amp;IF(LOWER(G40)="x","F ","")&amp;IF(LOWER(H40)="x","G ","")&amp;IF(LOWER(I40)="x","H ","")&amp;IF(LOWER(J40)="x","I ","")&amp;IF(LOWER(K40)="x","J ","")&amp;IF(LOWER(L40)="x","K ","")&amp;IF(LOWER(M40)="x","L ","")&amp;IF(LOWER(N40)="x","M ","")&amp;IF(LOWER(O40)="x","N ",""))</f>
        <v/>
      </c>
      <c r="Q40" s="10">
        <f>IF(A40="","",COUNTIF(B40:O40,"x"))</f>
        <v/>
      </c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  <c r="N41" s="4" t="n"/>
      <c r="O41" s="4" t="n"/>
      <c r="P41" s="9">
        <f>TRIM(IF(LOWER(B41)="x","A ","")&amp;IF(LOWER(C41)="x","B ","")&amp;IF(LOWER(D41)="x","C ","")&amp;IF(LOWER(E41)="x","D ","")&amp;IF(LOWER(F41)="x","E ","")&amp;IF(LOWER(G41)="x","F ","")&amp;IF(LOWER(H41)="x","G ","")&amp;IF(LOWER(I41)="x","H ","")&amp;IF(LOWER(J41)="x","I ","")&amp;IF(LOWER(K41)="x","J ","")&amp;IF(LOWER(L41)="x","K ","")&amp;IF(LOWER(M41)="x","L ","")&amp;IF(LOWER(N41)="x","M ","")&amp;IF(LOWER(O41)="x","N ",""))</f>
        <v/>
      </c>
      <c r="Q41" s="10">
        <f>IF(A41="","",COUNTIF(B41:O41,"x"))</f>
        <v/>
      </c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4" t="n"/>
      <c r="N42" s="4" t="n"/>
      <c r="O42" s="4" t="n"/>
      <c r="P42" s="9">
        <f>TRIM(IF(LOWER(B42)="x","A ","")&amp;IF(LOWER(C42)="x","B ","")&amp;IF(LOWER(D42)="x","C ","")&amp;IF(LOWER(E42)="x","D ","")&amp;IF(LOWER(F42)="x","E ","")&amp;IF(LOWER(G42)="x","F ","")&amp;IF(LOWER(H42)="x","G ","")&amp;IF(LOWER(I42)="x","H ","")&amp;IF(LOWER(J42)="x","I ","")&amp;IF(LOWER(K42)="x","J ","")&amp;IF(LOWER(L42)="x","K ","")&amp;IF(LOWER(M42)="x","L ","")&amp;IF(LOWER(N42)="x","M ","")&amp;IF(LOWER(O42)="x","N ",""))</f>
        <v/>
      </c>
      <c r="Q42" s="10">
        <f>IF(A42="","",COUNTIF(B42:O42,"x"))</f>
        <v/>
      </c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4" t="n"/>
      <c r="N43" s="4" t="n"/>
      <c r="O43" s="4" t="n"/>
      <c r="P43" s="9">
        <f>TRIM(IF(LOWER(B43)="x","A ","")&amp;IF(LOWER(C43)="x","B ","")&amp;IF(LOWER(D43)="x","C ","")&amp;IF(LOWER(E43)="x","D ","")&amp;IF(LOWER(F43)="x","E ","")&amp;IF(LOWER(G43)="x","F ","")&amp;IF(LOWER(H43)="x","G ","")&amp;IF(LOWER(I43)="x","H ","")&amp;IF(LOWER(J43)="x","I ","")&amp;IF(LOWER(K43)="x","J ","")&amp;IF(LOWER(L43)="x","K ","")&amp;IF(LOWER(M43)="x","L ","")&amp;IF(LOWER(N43)="x","M ","")&amp;IF(LOWER(O43)="x","N ",""))</f>
        <v/>
      </c>
      <c r="Q43" s="10">
        <f>IF(A43="","",COUNTIF(B43:O43,"x"))</f>
        <v/>
      </c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  <c r="M44" s="4" t="n"/>
      <c r="N44" s="4" t="n"/>
      <c r="O44" s="4" t="n"/>
      <c r="P44" s="9">
        <f>TRIM(IF(LOWER(B44)="x","A ","")&amp;IF(LOWER(C44)="x","B ","")&amp;IF(LOWER(D44)="x","C ","")&amp;IF(LOWER(E44)="x","D ","")&amp;IF(LOWER(F44)="x","E ","")&amp;IF(LOWER(G44)="x","F ","")&amp;IF(LOWER(H44)="x","G ","")&amp;IF(LOWER(I44)="x","H ","")&amp;IF(LOWER(J44)="x","I ","")&amp;IF(LOWER(K44)="x","J ","")&amp;IF(LOWER(L44)="x","K ","")&amp;IF(LOWER(M44)="x","L ","")&amp;IF(LOWER(N44)="x","M ","")&amp;IF(LOWER(O44)="x","N ",""))</f>
        <v/>
      </c>
      <c r="Q44" s="10">
        <f>IF(A44="","",COUNTIF(B44:O44,"x"))</f>
        <v/>
      </c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 s="4" t="n"/>
      <c r="N45" s="4" t="n"/>
      <c r="O45" s="4" t="n"/>
      <c r="P45" s="9">
        <f>TRIM(IF(LOWER(B45)="x","A ","")&amp;IF(LOWER(C45)="x","B ","")&amp;IF(LOWER(D45)="x","C ","")&amp;IF(LOWER(E45)="x","D ","")&amp;IF(LOWER(F45)="x","E ","")&amp;IF(LOWER(G45)="x","F ","")&amp;IF(LOWER(H45)="x","G ","")&amp;IF(LOWER(I45)="x","H ","")&amp;IF(LOWER(J45)="x","I ","")&amp;IF(LOWER(K45)="x","J ","")&amp;IF(LOWER(L45)="x","K ","")&amp;IF(LOWER(M45)="x","L ","")&amp;IF(LOWER(N45)="x","M ","")&amp;IF(LOWER(O45)="x","N ",""))</f>
        <v/>
      </c>
      <c r="Q45" s="10">
        <f>IF(A45="","",COUNTIF(B45:O45,"x"))</f>
        <v/>
      </c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  <c r="M46" s="4" t="n"/>
      <c r="N46" s="4" t="n"/>
      <c r="O46" s="4" t="n"/>
      <c r="P46" s="9">
        <f>TRIM(IF(LOWER(B46)="x","A ","")&amp;IF(LOWER(C46)="x","B ","")&amp;IF(LOWER(D46)="x","C ","")&amp;IF(LOWER(E46)="x","D ","")&amp;IF(LOWER(F46)="x","E ","")&amp;IF(LOWER(G46)="x","F ","")&amp;IF(LOWER(H46)="x","G ","")&amp;IF(LOWER(I46)="x","H ","")&amp;IF(LOWER(J46)="x","I ","")&amp;IF(LOWER(K46)="x","J ","")&amp;IF(LOWER(L46)="x","K ","")&amp;IF(LOWER(M46)="x","L ","")&amp;IF(LOWER(N46)="x","M ","")&amp;IF(LOWER(O46)="x","N ",""))</f>
        <v/>
      </c>
      <c r="Q46" s="10">
        <f>IF(A46="","",COUNTIF(B46:O46,"x"))</f>
        <v/>
      </c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  <c r="M47" s="4" t="n"/>
      <c r="N47" s="4" t="n"/>
      <c r="O47" s="4" t="n"/>
      <c r="P47" s="9">
        <f>TRIM(IF(LOWER(B47)="x","A ","")&amp;IF(LOWER(C47)="x","B ","")&amp;IF(LOWER(D47)="x","C ","")&amp;IF(LOWER(E47)="x","D ","")&amp;IF(LOWER(F47)="x","E ","")&amp;IF(LOWER(G47)="x","F ","")&amp;IF(LOWER(H47)="x","G ","")&amp;IF(LOWER(I47)="x","H ","")&amp;IF(LOWER(J47)="x","I ","")&amp;IF(LOWER(K47)="x","J ","")&amp;IF(LOWER(L47)="x","K ","")&amp;IF(LOWER(M47)="x","L ","")&amp;IF(LOWER(N47)="x","M ","")&amp;IF(LOWER(O47)="x","N ",""))</f>
        <v/>
      </c>
      <c r="Q47" s="10">
        <f>IF(A47="","",COUNTIF(B47:O47,"x"))</f>
        <v/>
      </c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  <c r="M48" s="4" t="n"/>
      <c r="N48" s="4" t="n"/>
      <c r="O48" s="4" t="n"/>
      <c r="P48" s="9">
        <f>TRIM(IF(LOWER(B48)="x","A ","")&amp;IF(LOWER(C48)="x","B ","")&amp;IF(LOWER(D48)="x","C ","")&amp;IF(LOWER(E48)="x","D ","")&amp;IF(LOWER(F48)="x","E ","")&amp;IF(LOWER(G48)="x","F ","")&amp;IF(LOWER(H48)="x","G ","")&amp;IF(LOWER(I48)="x","H ","")&amp;IF(LOWER(J48)="x","I ","")&amp;IF(LOWER(K48)="x","J ","")&amp;IF(LOWER(L48)="x","K ","")&amp;IF(LOWER(M48)="x","L ","")&amp;IF(LOWER(N48)="x","M ","")&amp;IF(LOWER(O48)="x","N ",""))</f>
        <v/>
      </c>
      <c r="Q48" s="10">
        <f>IF(A48="","",COUNTIF(B48:O48,"x"))</f>
        <v/>
      </c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  <c r="M49" s="4" t="n"/>
      <c r="N49" s="4" t="n"/>
      <c r="O49" s="4" t="n"/>
      <c r="P49" s="9">
        <f>TRIM(IF(LOWER(B49)="x","A ","")&amp;IF(LOWER(C49)="x","B ","")&amp;IF(LOWER(D49)="x","C ","")&amp;IF(LOWER(E49)="x","D ","")&amp;IF(LOWER(F49)="x","E ","")&amp;IF(LOWER(G49)="x","F ","")&amp;IF(LOWER(H49)="x","G ","")&amp;IF(LOWER(I49)="x","H ","")&amp;IF(LOWER(J49)="x","I ","")&amp;IF(LOWER(K49)="x","J ","")&amp;IF(LOWER(L49)="x","K ","")&amp;IF(LOWER(M49)="x","L ","")&amp;IF(LOWER(N49)="x","M ","")&amp;IF(LOWER(O49)="x","N ",""))</f>
        <v/>
      </c>
      <c r="Q49" s="10">
        <f>IF(A49="","",COUNTIF(B49:O49,"x"))</f>
        <v/>
      </c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  <c r="M50" s="4" t="n"/>
      <c r="N50" s="4" t="n"/>
      <c r="O50" s="4" t="n"/>
      <c r="P50" s="9">
        <f>TRIM(IF(LOWER(B50)="x","A ","")&amp;IF(LOWER(C50)="x","B ","")&amp;IF(LOWER(D50)="x","C ","")&amp;IF(LOWER(E50)="x","D ","")&amp;IF(LOWER(F50)="x","E ","")&amp;IF(LOWER(G50)="x","F ","")&amp;IF(LOWER(H50)="x","G ","")&amp;IF(LOWER(I50)="x","H ","")&amp;IF(LOWER(J50)="x","I ","")&amp;IF(LOWER(K50)="x","J ","")&amp;IF(LOWER(L50)="x","K ","")&amp;IF(LOWER(M50)="x","L ","")&amp;IF(LOWER(N50)="x","M ","")&amp;IF(LOWER(O50)="x","N ",""))</f>
        <v/>
      </c>
      <c r="Q50" s="10">
        <f>IF(A50="","",COUNTIF(B50:O50,"x"))</f>
        <v/>
      </c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  <c r="M51" s="4" t="n"/>
      <c r="N51" s="4" t="n"/>
      <c r="O51" s="4" t="n"/>
      <c r="P51" s="9">
        <f>TRIM(IF(LOWER(B51)="x","A ","")&amp;IF(LOWER(C51)="x","B ","")&amp;IF(LOWER(D51)="x","C ","")&amp;IF(LOWER(E51)="x","D ","")&amp;IF(LOWER(F51)="x","E ","")&amp;IF(LOWER(G51)="x","F ","")&amp;IF(LOWER(H51)="x","G ","")&amp;IF(LOWER(I51)="x","H ","")&amp;IF(LOWER(J51)="x","I ","")&amp;IF(LOWER(K51)="x","J ","")&amp;IF(LOWER(L51)="x","K ","")&amp;IF(LOWER(M51)="x","L ","")&amp;IF(LOWER(N51)="x","M ","")&amp;IF(LOWER(O51)="x","N ",""))</f>
        <v/>
      </c>
      <c r="Q51" s="10">
        <f>IF(A51="","",COUNTIF(B51:O51,"x"))</f>
        <v/>
      </c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  <c r="M52" s="4" t="n"/>
      <c r="N52" s="4" t="n"/>
      <c r="O52" s="4" t="n"/>
      <c r="P52" s="9">
        <f>TRIM(IF(LOWER(B52)="x","A ","")&amp;IF(LOWER(C52)="x","B ","")&amp;IF(LOWER(D52)="x","C ","")&amp;IF(LOWER(E52)="x","D ","")&amp;IF(LOWER(F52)="x","E ","")&amp;IF(LOWER(G52)="x","F ","")&amp;IF(LOWER(H52)="x","G ","")&amp;IF(LOWER(I52)="x","H ","")&amp;IF(LOWER(J52)="x","I ","")&amp;IF(LOWER(K52)="x","J ","")&amp;IF(LOWER(L52)="x","K ","")&amp;IF(LOWER(M52)="x","L ","")&amp;IF(LOWER(N52)="x","M ","")&amp;IF(LOWER(O52)="x","N ",""))</f>
        <v/>
      </c>
      <c r="Q52" s="10">
        <f>IF(A52="","",COUNTIF(B52:O52,"x"))</f>
        <v/>
      </c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  <c r="L53" s="4" t="n"/>
      <c r="M53" s="4" t="n"/>
      <c r="N53" s="4" t="n"/>
      <c r="O53" s="4" t="n"/>
      <c r="P53" s="9">
        <f>TRIM(IF(LOWER(B53)="x","A ","")&amp;IF(LOWER(C53)="x","B ","")&amp;IF(LOWER(D53)="x","C ","")&amp;IF(LOWER(E53)="x","D ","")&amp;IF(LOWER(F53)="x","E ","")&amp;IF(LOWER(G53)="x","F ","")&amp;IF(LOWER(H53)="x","G ","")&amp;IF(LOWER(I53)="x","H ","")&amp;IF(LOWER(J53)="x","I ","")&amp;IF(LOWER(K53)="x","J ","")&amp;IF(LOWER(L53)="x","K ","")&amp;IF(LOWER(M53)="x","L ","")&amp;IF(LOWER(N53)="x","M ","")&amp;IF(LOWER(O53)="x","N ",""))</f>
        <v/>
      </c>
      <c r="Q53" s="10">
        <f>IF(A53="","",COUNTIF(B53:O53,"x"))</f>
        <v/>
      </c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  <c r="M54" s="4" t="n"/>
      <c r="N54" s="4" t="n"/>
      <c r="O54" s="4" t="n"/>
      <c r="P54" s="9">
        <f>TRIM(IF(LOWER(B54)="x","A ","")&amp;IF(LOWER(C54)="x","B ","")&amp;IF(LOWER(D54)="x","C ","")&amp;IF(LOWER(E54)="x","D ","")&amp;IF(LOWER(F54)="x","E ","")&amp;IF(LOWER(G54)="x","F ","")&amp;IF(LOWER(H54)="x","G ","")&amp;IF(LOWER(I54)="x","H ","")&amp;IF(LOWER(J54)="x","I ","")&amp;IF(LOWER(K54)="x","J ","")&amp;IF(LOWER(L54)="x","K ","")&amp;IF(LOWER(M54)="x","L ","")&amp;IF(LOWER(N54)="x","M ","")&amp;IF(LOWER(O54)="x","N ",""))</f>
        <v/>
      </c>
      <c r="Q54" s="10">
        <f>IF(A54="","",COUNTIF(B54:O54,"x"))</f>
        <v/>
      </c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  <c r="K55" s="4" t="n"/>
      <c r="L55" s="4" t="n"/>
      <c r="M55" s="4" t="n"/>
      <c r="N55" s="4" t="n"/>
      <c r="O55" s="4" t="n"/>
      <c r="P55" s="9">
        <f>TRIM(IF(LOWER(B55)="x","A ","")&amp;IF(LOWER(C55)="x","B ","")&amp;IF(LOWER(D55)="x","C ","")&amp;IF(LOWER(E55)="x","D ","")&amp;IF(LOWER(F55)="x","E ","")&amp;IF(LOWER(G55)="x","F ","")&amp;IF(LOWER(H55)="x","G ","")&amp;IF(LOWER(I55)="x","H ","")&amp;IF(LOWER(J55)="x","I ","")&amp;IF(LOWER(K55)="x","J ","")&amp;IF(LOWER(L55)="x","K ","")&amp;IF(LOWER(M55)="x","L ","")&amp;IF(LOWER(N55)="x","M ","")&amp;IF(LOWER(O55)="x","N ",""))</f>
        <v/>
      </c>
      <c r="Q55" s="10">
        <f>IF(A55="","",COUNTIF(B55:O55,"x"))</f>
        <v/>
      </c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  <c r="K56" s="4" t="n"/>
      <c r="L56" s="4" t="n"/>
      <c r="M56" s="4" t="n"/>
      <c r="N56" s="4" t="n"/>
      <c r="O56" s="4" t="n"/>
      <c r="P56" s="9">
        <f>TRIM(IF(LOWER(B56)="x","A ","")&amp;IF(LOWER(C56)="x","B ","")&amp;IF(LOWER(D56)="x","C ","")&amp;IF(LOWER(E56)="x","D ","")&amp;IF(LOWER(F56)="x","E ","")&amp;IF(LOWER(G56)="x","F ","")&amp;IF(LOWER(H56)="x","G ","")&amp;IF(LOWER(I56)="x","H ","")&amp;IF(LOWER(J56)="x","I ","")&amp;IF(LOWER(K56)="x","J ","")&amp;IF(LOWER(L56)="x","K ","")&amp;IF(LOWER(M56)="x","L ","")&amp;IF(LOWER(N56)="x","M ","")&amp;IF(LOWER(O56)="x","N ",""))</f>
        <v/>
      </c>
      <c r="Q56" s="10">
        <f>IF(A56="","",COUNTIF(B56:O56,"x"))</f>
        <v/>
      </c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  <c r="K57" s="4" t="n"/>
      <c r="L57" s="4" t="n"/>
      <c r="M57" s="4" t="n"/>
      <c r="N57" s="4" t="n"/>
      <c r="O57" s="4" t="n"/>
      <c r="P57" s="9">
        <f>TRIM(IF(LOWER(B57)="x","A ","")&amp;IF(LOWER(C57)="x","B ","")&amp;IF(LOWER(D57)="x","C ","")&amp;IF(LOWER(E57)="x","D ","")&amp;IF(LOWER(F57)="x","E ","")&amp;IF(LOWER(G57)="x","F ","")&amp;IF(LOWER(H57)="x","G ","")&amp;IF(LOWER(I57)="x","H ","")&amp;IF(LOWER(J57)="x","I ","")&amp;IF(LOWER(K57)="x","J ","")&amp;IF(LOWER(L57)="x","K ","")&amp;IF(LOWER(M57)="x","L ","")&amp;IF(LOWER(N57)="x","M ","")&amp;IF(LOWER(O57)="x","N ",""))</f>
        <v/>
      </c>
      <c r="Q57" s="10">
        <f>IF(A57="","",COUNTIF(B57:O57,"x"))</f>
        <v/>
      </c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  <c r="J58" s="4" t="n"/>
      <c r="K58" s="4" t="n"/>
      <c r="L58" s="4" t="n"/>
      <c r="M58" s="4" t="n"/>
      <c r="N58" s="4" t="n"/>
      <c r="O58" s="4" t="n"/>
      <c r="P58" s="9">
        <f>TRIM(IF(LOWER(B58)="x","A ","")&amp;IF(LOWER(C58)="x","B ","")&amp;IF(LOWER(D58)="x","C ","")&amp;IF(LOWER(E58)="x","D ","")&amp;IF(LOWER(F58)="x","E ","")&amp;IF(LOWER(G58)="x","F ","")&amp;IF(LOWER(H58)="x","G ","")&amp;IF(LOWER(I58)="x","H ","")&amp;IF(LOWER(J58)="x","I ","")&amp;IF(LOWER(K58)="x","J ","")&amp;IF(LOWER(L58)="x","K ","")&amp;IF(LOWER(M58)="x","L ","")&amp;IF(LOWER(N58)="x","M ","")&amp;IF(LOWER(O58)="x","N ",""))</f>
        <v/>
      </c>
      <c r="Q58" s="10">
        <f>IF(A58="","",COUNTIF(B58:O58,"x"))</f>
        <v/>
      </c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  <c r="K59" s="4" t="n"/>
      <c r="L59" s="4" t="n"/>
      <c r="M59" s="4" t="n"/>
      <c r="N59" s="4" t="n"/>
      <c r="O59" s="4" t="n"/>
      <c r="P59" s="9">
        <f>TRIM(IF(LOWER(B59)="x","A ","")&amp;IF(LOWER(C59)="x","B ","")&amp;IF(LOWER(D59)="x","C ","")&amp;IF(LOWER(E59)="x","D ","")&amp;IF(LOWER(F59)="x","E ","")&amp;IF(LOWER(G59)="x","F ","")&amp;IF(LOWER(H59)="x","G ","")&amp;IF(LOWER(I59)="x","H ","")&amp;IF(LOWER(J59)="x","I ","")&amp;IF(LOWER(K59)="x","J ","")&amp;IF(LOWER(L59)="x","K ","")&amp;IF(LOWER(M59)="x","L ","")&amp;IF(LOWER(N59)="x","M ","")&amp;IF(LOWER(O59)="x","N ",""))</f>
        <v/>
      </c>
      <c r="Q59" s="10">
        <f>IF(A59="","",COUNTIF(B59:O59,"x"))</f>
        <v/>
      </c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  <c r="J60" s="4" t="n"/>
      <c r="K60" s="4" t="n"/>
      <c r="L60" s="4" t="n"/>
      <c r="M60" s="4" t="n"/>
      <c r="N60" s="4" t="n"/>
      <c r="O60" s="4" t="n"/>
      <c r="P60" s="9">
        <f>TRIM(IF(LOWER(B60)="x","A ","")&amp;IF(LOWER(C60)="x","B ","")&amp;IF(LOWER(D60)="x","C ","")&amp;IF(LOWER(E60)="x","D ","")&amp;IF(LOWER(F60)="x","E ","")&amp;IF(LOWER(G60)="x","F ","")&amp;IF(LOWER(H60)="x","G ","")&amp;IF(LOWER(I60)="x","H ","")&amp;IF(LOWER(J60)="x","I ","")&amp;IF(LOWER(K60)="x","J ","")&amp;IF(LOWER(L60)="x","K ","")&amp;IF(LOWER(M60)="x","L ","")&amp;IF(LOWER(N60)="x","M ","")&amp;IF(LOWER(O60)="x","N ",""))</f>
        <v/>
      </c>
      <c r="Q60" s="10">
        <f>IF(A60="","",COUNTIF(B60:O60,"x"))</f>
        <v/>
      </c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  <c r="K61" s="4" t="n"/>
      <c r="L61" s="4" t="n"/>
      <c r="M61" s="4" t="n"/>
      <c r="N61" s="4" t="n"/>
      <c r="O61" s="4" t="n"/>
      <c r="P61" s="9">
        <f>TRIM(IF(LOWER(B61)="x","A ","")&amp;IF(LOWER(C61)="x","B ","")&amp;IF(LOWER(D61)="x","C ","")&amp;IF(LOWER(E61)="x","D ","")&amp;IF(LOWER(F61)="x","E ","")&amp;IF(LOWER(G61)="x","F ","")&amp;IF(LOWER(H61)="x","G ","")&amp;IF(LOWER(I61)="x","H ","")&amp;IF(LOWER(J61)="x","I ","")&amp;IF(LOWER(K61)="x","J ","")&amp;IF(LOWER(L61)="x","K ","")&amp;IF(LOWER(M61)="x","L ","")&amp;IF(LOWER(N61)="x","M ","")&amp;IF(LOWER(O61)="x","N ",""))</f>
        <v/>
      </c>
      <c r="Q61" s="10">
        <f>IF(A61="","",COUNTIF(B61:O61,"x"))</f>
        <v/>
      </c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  <c r="J62" s="4" t="n"/>
      <c r="K62" s="4" t="n"/>
      <c r="L62" s="4" t="n"/>
      <c r="M62" s="4" t="n"/>
      <c r="N62" s="4" t="n"/>
      <c r="O62" s="4" t="n"/>
      <c r="P62" s="9">
        <f>TRIM(IF(LOWER(B62)="x","A ","")&amp;IF(LOWER(C62)="x","B ","")&amp;IF(LOWER(D62)="x","C ","")&amp;IF(LOWER(E62)="x","D ","")&amp;IF(LOWER(F62)="x","E ","")&amp;IF(LOWER(G62)="x","F ","")&amp;IF(LOWER(H62)="x","G ","")&amp;IF(LOWER(I62)="x","H ","")&amp;IF(LOWER(J62)="x","I ","")&amp;IF(LOWER(K62)="x","J ","")&amp;IF(LOWER(L62)="x","K ","")&amp;IF(LOWER(M62)="x","L ","")&amp;IF(LOWER(N62)="x","M ","")&amp;IF(LOWER(O62)="x","N ",""))</f>
        <v/>
      </c>
      <c r="Q62" s="10">
        <f>IF(A62="","",COUNTIF(B62:O62,"x"))</f>
        <v/>
      </c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  <c r="K63" s="4" t="n"/>
      <c r="L63" s="4" t="n"/>
      <c r="M63" s="4" t="n"/>
      <c r="N63" s="4" t="n"/>
      <c r="O63" s="4" t="n"/>
      <c r="P63" s="9">
        <f>TRIM(IF(LOWER(B63)="x","A ","")&amp;IF(LOWER(C63)="x","B ","")&amp;IF(LOWER(D63)="x","C ","")&amp;IF(LOWER(E63)="x","D ","")&amp;IF(LOWER(F63)="x","E ","")&amp;IF(LOWER(G63)="x","F ","")&amp;IF(LOWER(H63)="x","G ","")&amp;IF(LOWER(I63)="x","H ","")&amp;IF(LOWER(J63)="x","I ","")&amp;IF(LOWER(K63)="x","J ","")&amp;IF(LOWER(L63)="x","K ","")&amp;IF(LOWER(M63)="x","L ","")&amp;IF(LOWER(N63)="x","M ","")&amp;IF(LOWER(O63)="x","N ",""))</f>
        <v/>
      </c>
      <c r="Q63" s="10">
        <f>IF(A63="","",COUNTIF(B63:O63,"x"))</f>
        <v/>
      </c>
    </row>
    <row r="64">
      <c r="A64" s="4" t="n"/>
      <c r="B64" s="4" t="n"/>
      <c r="C64" s="4" t="n"/>
      <c r="D64" s="4" t="n"/>
      <c r="E64" s="4" t="n"/>
      <c r="F64" s="4" t="n"/>
      <c r="G64" s="4" t="n"/>
      <c r="H64" s="4" t="n"/>
      <c r="I64" s="4" t="n"/>
      <c r="J64" s="4" t="n"/>
      <c r="K64" s="4" t="n"/>
      <c r="L64" s="4" t="n"/>
      <c r="M64" s="4" t="n"/>
      <c r="N64" s="4" t="n"/>
      <c r="O64" s="4" t="n"/>
      <c r="P64" s="9">
        <f>TRIM(IF(LOWER(B64)="x","A ","")&amp;IF(LOWER(C64)="x","B ","")&amp;IF(LOWER(D64)="x","C ","")&amp;IF(LOWER(E64)="x","D ","")&amp;IF(LOWER(F64)="x","E ","")&amp;IF(LOWER(G64)="x","F ","")&amp;IF(LOWER(H64)="x","G ","")&amp;IF(LOWER(I64)="x","H ","")&amp;IF(LOWER(J64)="x","I ","")&amp;IF(LOWER(K64)="x","J ","")&amp;IF(LOWER(L64)="x","K ","")&amp;IF(LOWER(M64)="x","L ","")&amp;IF(LOWER(N64)="x","M ","")&amp;IF(LOWER(O64)="x","N ",""))</f>
        <v/>
      </c>
      <c r="Q64" s="10">
        <f>IF(A64="","",COUNTIF(B64:O64,"x"))</f>
        <v/>
      </c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  <c r="I65" s="4" t="n"/>
      <c r="J65" s="4" t="n"/>
      <c r="K65" s="4" t="n"/>
      <c r="L65" s="4" t="n"/>
      <c r="M65" s="4" t="n"/>
      <c r="N65" s="4" t="n"/>
      <c r="O65" s="4" t="n"/>
      <c r="P65" s="9">
        <f>TRIM(IF(LOWER(B65)="x","A ","")&amp;IF(LOWER(C65)="x","B ","")&amp;IF(LOWER(D65)="x","C ","")&amp;IF(LOWER(E65)="x","D ","")&amp;IF(LOWER(F65)="x","E ","")&amp;IF(LOWER(G65)="x","F ","")&amp;IF(LOWER(H65)="x","G ","")&amp;IF(LOWER(I65)="x","H ","")&amp;IF(LOWER(J65)="x","I ","")&amp;IF(LOWER(K65)="x","J ","")&amp;IF(LOWER(L65)="x","K ","")&amp;IF(LOWER(M65)="x","L ","")&amp;IF(LOWER(N65)="x","M ","")&amp;IF(LOWER(O65)="x","N ",""))</f>
        <v/>
      </c>
      <c r="Q65" s="10">
        <f>IF(A65="","",COUNTIF(B65:O65,"x"))</f>
        <v/>
      </c>
    </row>
    <row r="66">
      <c r="A66" s="4" t="n"/>
      <c r="B66" s="4" t="n"/>
      <c r="C66" s="4" t="n"/>
      <c r="D66" s="4" t="n"/>
      <c r="E66" s="4" t="n"/>
      <c r="F66" s="4" t="n"/>
      <c r="G66" s="4" t="n"/>
      <c r="H66" s="4" t="n"/>
      <c r="I66" s="4" t="n"/>
      <c r="J66" s="4" t="n"/>
      <c r="K66" s="4" t="n"/>
      <c r="L66" s="4" t="n"/>
      <c r="M66" s="4" t="n"/>
      <c r="N66" s="4" t="n"/>
      <c r="O66" s="4" t="n"/>
      <c r="P66" s="9">
        <f>TRIM(IF(LOWER(B66)="x","A ","")&amp;IF(LOWER(C66)="x","B ","")&amp;IF(LOWER(D66)="x","C ","")&amp;IF(LOWER(E66)="x","D ","")&amp;IF(LOWER(F66)="x","E ","")&amp;IF(LOWER(G66)="x","F ","")&amp;IF(LOWER(H66)="x","G ","")&amp;IF(LOWER(I66)="x","H ","")&amp;IF(LOWER(J66)="x","I ","")&amp;IF(LOWER(K66)="x","J ","")&amp;IF(LOWER(L66)="x","K ","")&amp;IF(LOWER(M66)="x","L ","")&amp;IF(LOWER(N66)="x","M ","")&amp;IF(LOWER(O66)="x","N ",""))</f>
        <v/>
      </c>
      <c r="Q66" s="10">
        <f>IF(A66="","",COUNTIF(B66:O66,"x"))</f>
        <v/>
      </c>
    </row>
    <row r="68" ht="60" customHeight="1">
      <c r="A68" s="11" t="inlineStr">
        <is>
          <t>In die Spalte des Allergens ein x setzen; die Kennzeichnung (Buchstaben) wird für die Speisekarte zusammengesetzt. Allergene nach Anhang II LMIV: A Glutenhaltiges Getreide, B Krebstiere, C Eier, D Fisch, E Erdnüsse, F Sojabohnen, G Milch (einschließlich Laktose), H Schalenfrüchte (Nüsse), I Sellerie, J Senf, K Sesamsamen, L Schwefeldioxid und Sulfite, M Lupinen, N Weichtiere. Gilt für lose Ware und Speisen im Restaurant, Imbiss, Café und Hotel (§ 4 LMIDV in Verbindung mit Art. 9 Abs. 1 Buchst. c LMIV).</t>
        </is>
      </c>
    </row>
  </sheetData>
  <mergeCells count="3">
    <mergeCell ref="B3:C3"/>
    <mergeCell ref="B4:C4"/>
    <mergeCell ref="A68:P68"/>
  </mergeCells>
  <dataValidations count="1">
    <dataValidation sqref="B7:O66" showDropDown="0" showInputMessage="0" showErrorMessage="0" allowBlank="1" type="list">
      <formula1>"x"</formula1>
    </dataValidation>
  </dataValidations>
  <pageMargins left="0.5" right="0.5" top="0.6" bottom="0.6" header="0.5" footer="0.5"/>
  <pageSetup orientation="landscape" paperSize="9" fitToHeight="0" fitToWidth="1"/>
  <headerFooter>
    <oddHeader/>
    <oddFooter>&amp;C&amp;7 Vorlage von Kontevia, kontevia.de, Stand 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Kontevia</dc:creator>
  <dc:title xmlns:dc="http://purl.org/dc/elements/1.1/">Allergenliste Vorlage 2026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Kontevia</cp:lastModifiedBy>
</cp:coreProperties>
</file>